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toimetaja\Documents\kokkutulek\tulemused\"/>
    </mc:Choice>
  </mc:AlternateContent>
  <bookViews>
    <workbookView xWindow="0" yWindow="0" windowWidth="20490" windowHeight="7755" firstSheet="1" activeTab="4"/>
  </bookViews>
  <sheets>
    <sheet name="SILE_IND_TRÜKK" sheetId="79" r:id="rId1"/>
    <sheet name="VINT_IND_TRÜKK" sheetId="80" r:id="rId2"/>
    <sheet name="CSP_IND_TRÜKK" sheetId="78" r:id="rId3"/>
    <sheet name="KUUL_MEESK_FINAAL" sheetId="81" r:id="rId4"/>
    <sheet name="CSP_MEESK_FINAAL" sheetId="77" r:id="rId5"/>
  </sheet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L8" i="77" l="1"/>
  <c r="M8" i="77"/>
  <c r="L9" i="77"/>
  <c r="L10" i="77"/>
  <c r="L11" i="77"/>
  <c r="M11" i="77"/>
  <c r="L12" i="77"/>
  <c r="L13" i="77"/>
  <c r="L14" i="77"/>
  <c r="M14" i="77"/>
  <c r="L15" i="77"/>
  <c r="L16" i="77"/>
  <c r="L17" i="77"/>
  <c r="M17" i="77"/>
  <c r="L18" i="77"/>
  <c r="L19" i="77"/>
  <c r="L20" i="77"/>
  <c r="M20" i="77"/>
  <c r="L21" i="77"/>
  <c r="L22" i="77"/>
  <c r="L6" i="77"/>
  <c r="L7" i="77"/>
  <c r="M5" i="77"/>
  <c r="R6" i="81"/>
  <c r="S6" i="81" s="1"/>
  <c r="L5" i="77"/>
  <c r="Q65" i="81"/>
  <c r="Q64" i="81"/>
  <c r="Q63" i="81"/>
  <c r="Q62" i="81"/>
  <c r="Q57" i="81"/>
  <c r="Q56" i="81"/>
  <c r="Q55" i="81"/>
  <c r="Q54" i="81"/>
  <c r="Q49" i="81"/>
  <c r="Q48" i="81"/>
  <c r="Q47" i="81"/>
  <c r="Q46" i="81"/>
  <c r="Q41" i="81"/>
  <c r="Q40" i="81"/>
  <c r="Q39" i="81"/>
  <c r="Q38" i="81"/>
  <c r="Q33" i="81"/>
  <c r="Q32" i="81"/>
  <c r="Q31" i="81"/>
  <c r="Q30" i="81"/>
  <c r="Q25" i="81"/>
  <c r="Q24" i="81"/>
  <c r="Q23" i="81"/>
  <c r="Q22" i="81"/>
  <c r="Q15" i="81"/>
  <c r="Q16" i="81"/>
  <c r="Q17" i="81"/>
  <c r="Q14" i="81"/>
  <c r="Q7" i="81"/>
  <c r="Q8" i="81"/>
  <c r="Q9" i="81"/>
  <c r="Q6" i="81"/>
  <c r="R62" i="81"/>
  <c r="R54" i="81"/>
  <c r="R46" i="81"/>
  <c r="R38" i="81"/>
  <c r="R30" i="81"/>
  <c r="R22" i="81"/>
  <c r="R14" i="81"/>
  <c r="N17" i="77" l="1"/>
  <c r="N14" i="77"/>
  <c r="N8" i="77"/>
  <c r="N20" i="77"/>
  <c r="N11" i="77"/>
  <c r="N5" i="77"/>
  <c r="S62" i="81"/>
  <c r="S54" i="81"/>
  <c r="S46" i="81"/>
  <c r="S38" i="81"/>
  <c r="S30" i="81"/>
  <c r="S22" i="81"/>
  <c r="S14" i="81"/>
</calcChain>
</file>

<file path=xl/sharedStrings.xml><?xml version="1.0" encoding="utf-8"?>
<sst xmlns="http://schemas.openxmlformats.org/spreadsheetml/2006/main" count="3381" uniqueCount="424">
  <si>
    <t>Jrk.</t>
  </si>
  <si>
    <t>Nimi</t>
  </si>
  <si>
    <t>Klubi</t>
  </si>
  <si>
    <t>Klass</t>
  </si>
  <si>
    <t>CSP</t>
  </si>
  <si>
    <t>SILE</t>
  </si>
  <si>
    <t>VINT</t>
  </si>
  <si>
    <t>CSP-1</t>
  </si>
  <si>
    <t>CSP-2</t>
  </si>
  <si>
    <t>SILE-1</t>
  </si>
  <si>
    <t>SILE-2</t>
  </si>
  <si>
    <t>VINT-1</t>
  </si>
  <si>
    <t>VINT-2</t>
  </si>
  <si>
    <t>SILE KOKKU</t>
  </si>
  <si>
    <t>VINT KOKKU</t>
  </si>
  <si>
    <t>VETERANID</t>
  </si>
  <si>
    <t>SILE KOHT</t>
  </si>
  <si>
    <t>VINT KOHT</t>
  </si>
  <si>
    <t>NAISED</t>
  </si>
  <si>
    <t>JUUNIORID</t>
  </si>
  <si>
    <t>INDIVIDUAALNE ARVESTUS</t>
  </si>
  <si>
    <t>MEESKONDLIK ARVESTUS</t>
  </si>
  <si>
    <t>VJM</t>
  </si>
  <si>
    <t>SILERAUDNE RELV, JOOKSEV METSSIGA</t>
  </si>
  <si>
    <t>KOKKU</t>
  </si>
  <si>
    <t>KOHT</t>
  </si>
  <si>
    <t>SUPERVETERANID</t>
  </si>
  <si>
    <t>Haavel KOKKU</t>
  </si>
  <si>
    <t>Haavel KOHT</t>
  </si>
  <si>
    <t>HAAVLILASKMINE</t>
  </si>
  <si>
    <t>Sen</t>
  </si>
  <si>
    <t>Arno Kruusmann</t>
  </si>
  <si>
    <t>Raimo Uuemõis</t>
  </si>
  <si>
    <t>Keila JS</t>
  </si>
  <si>
    <t>Jaak Jõela</t>
  </si>
  <si>
    <t>Siim Lind</t>
  </si>
  <si>
    <t>Siim Suvi</t>
  </si>
  <si>
    <t>Viktor Beregov</t>
  </si>
  <si>
    <t>Vet</t>
  </si>
  <si>
    <t>Margus Ulp</t>
  </si>
  <si>
    <t>Põltsamaa JS</t>
  </si>
  <si>
    <t>Sulev Kont</t>
  </si>
  <si>
    <t>Rivo Poltimäe</t>
  </si>
  <si>
    <t>Mõniste JK</t>
  </si>
  <si>
    <t>Ain Vihermets</t>
  </si>
  <si>
    <t>Tiit Karp</t>
  </si>
  <si>
    <t>Ilmar Animägi</t>
  </si>
  <si>
    <t>Viljandimaa JL</t>
  </si>
  <si>
    <t>Allar Nõmm</t>
  </si>
  <si>
    <t>Massiaru JS</t>
  </si>
  <si>
    <t>Hado Alapert</t>
  </si>
  <si>
    <t>Nahe JS</t>
  </si>
  <si>
    <t>Jaan Kalmus</t>
  </si>
  <si>
    <t>Meeksi JS</t>
  </si>
  <si>
    <t>Viktor Elman</t>
  </si>
  <si>
    <t>Hiiumaa JS</t>
  </si>
  <si>
    <t>Andres Kull</t>
  </si>
  <si>
    <t>Aili Popp</t>
  </si>
  <si>
    <t>Lad</t>
  </si>
  <si>
    <t>Jüri Valdma</t>
  </si>
  <si>
    <t>Harju JK</t>
  </si>
  <si>
    <t>Kalvi Viidas</t>
  </si>
  <si>
    <t>Tiit Nairis</t>
  </si>
  <si>
    <t>Are JS</t>
  </si>
  <si>
    <t>Kalev Viidas</t>
  </si>
  <si>
    <t>Tair Tooming</t>
  </si>
  <si>
    <t>Jun</t>
  </si>
  <si>
    <t>Martin Metsaäär</t>
  </si>
  <si>
    <t>Laane JS</t>
  </si>
  <si>
    <t>Carl-Ulrich Uuemõis</t>
  </si>
  <si>
    <t>Lembit Mihkelstein</t>
  </si>
  <si>
    <t>Mihkel Mäerand</t>
  </si>
  <si>
    <t>Andres Tooming</t>
  </si>
  <si>
    <t>Arvo Kuslap</t>
  </si>
  <si>
    <t>Veikko Tihvan</t>
  </si>
  <si>
    <t>Kaimo Karu</t>
  </si>
  <si>
    <t>Tauno Tamm</t>
  </si>
  <si>
    <t>Jüri Selter</t>
  </si>
  <si>
    <t>Alar Animägi</t>
  </si>
  <si>
    <t>Kuldar Nõmm</t>
  </si>
  <si>
    <t>Peeter Rüngas</t>
  </si>
  <si>
    <t>Arno Kull</t>
  </si>
  <si>
    <t>Rain Anton</t>
  </si>
  <si>
    <t>Jaak Jäme</t>
  </si>
  <si>
    <t>Mikk Lindre</t>
  </si>
  <si>
    <t>Lauri Kirs</t>
  </si>
  <si>
    <t>Thomas Soosaar</t>
  </si>
  <si>
    <t>Hannes Kuusmik</t>
  </si>
  <si>
    <t>Keio Karu</t>
  </si>
  <si>
    <t>Tauri Tamm</t>
  </si>
  <si>
    <t>Tõnu Tammist</t>
  </si>
  <si>
    <t>Kaido Kiin</t>
  </si>
  <si>
    <t>Andres Karu</t>
  </si>
  <si>
    <t>Arvin Peks</t>
  </si>
  <si>
    <t>Endel Lindre</t>
  </si>
  <si>
    <t>Risto Ling</t>
  </si>
  <si>
    <t>Janika Loos</t>
  </si>
  <si>
    <t>Sulev Tooming</t>
  </si>
  <si>
    <t>Arles Taal</t>
  </si>
  <si>
    <t>Tambet Leinbock</t>
  </si>
  <si>
    <t>Kalev Leemet</t>
  </si>
  <si>
    <t>Ahti Valdmets</t>
  </si>
  <si>
    <t>Villu Pook</t>
  </si>
  <si>
    <t>Arne Kärmas</t>
  </si>
  <si>
    <t>Igor Homin</t>
  </si>
  <si>
    <t>Indrek Kaarna</t>
  </si>
  <si>
    <t>Heiki Hermandi</t>
  </si>
  <si>
    <t>Kairit Kiin</t>
  </si>
  <si>
    <t>Peeter Viil</t>
  </si>
  <si>
    <t>Vormsi JS</t>
  </si>
  <si>
    <t>Elva JS</t>
  </si>
  <si>
    <t>Margus Miggur</t>
  </si>
  <si>
    <t>Remo Raugme</t>
  </si>
  <si>
    <t>Armin Meesit</t>
  </si>
  <si>
    <t>Gert Krüger</t>
  </si>
  <si>
    <t>Jaanus Käärma</t>
  </si>
  <si>
    <t>Egert Homin</t>
  </si>
  <si>
    <t>Hillar Loot</t>
  </si>
  <si>
    <t>Priidik Õun</t>
  </si>
  <si>
    <t>Tarmo Nairis</t>
  </si>
  <si>
    <t>Tarmo Juurak</t>
  </si>
  <si>
    <t>Egert Malts</t>
  </si>
  <si>
    <t>Heino Sadam</t>
  </si>
  <si>
    <t>Elvis Homin</t>
  </si>
  <si>
    <t>Margo Kõivistik</t>
  </si>
  <si>
    <t>Anti Berens</t>
  </si>
  <si>
    <t>Toivo Võsumets</t>
  </si>
  <si>
    <t>Alar Tammela</t>
  </si>
  <si>
    <t>Toomas Soosaar</t>
  </si>
  <si>
    <t>Taavi Taal</t>
  </si>
  <si>
    <t>Marek Kõiv</t>
  </si>
  <si>
    <t>Imre Randjõe</t>
  </si>
  <si>
    <t>Rain Põhjala</t>
  </si>
  <si>
    <t>Ain Oolep</t>
  </si>
  <si>
    <t>Keivo Kõiv</t>
  </si>
  <si>
    <t>Meelis Mägi</t>
  </si>
  <si>
    <t>Priit Aru</t>
  </si>
  <si>
    <t>Priit Pärna</t>
  </si>
  <si>
    <t>Kuldar Jõhvik</t>
  </si>
  <si>
    <t>Rannar Lehis</t>
  </si>
  <si>
    <t>Vello Eller</t>
  </si>
  <si>
    <t>Mait Mägi</t>
  </si>
  <si>
    <t>Fredi Tarbe</t>
  </si>
  <si>
    <t>Rakvere JK</t>
  </si>
  <si>
    <t>Lauri Hordo</t>
  </si>
  <si>
    <t>Jaanus Hordo</t>
  </si>
  <si>
    <t>HAAVEL KOKKU</t>
  </si>
  <si>
    <t>HAAVEL KOHT</t>
  </si>
  <si>
    <t>Padise JS</t>
  </si>
  <si>
    <t>Hendrik Nõmme</t>
  </si>
  <si>
    <t>Marko Kraft</t>
  </si>
  <si>
    <t>Priit Friedemann</t>
  </si>
  <si>
    <t>Indrek Varba</t>
  </si>
  <si>
    <t>Janek Rannamäe</t>
  </si>
  <si>
    <t>Aivar Savelli</t>
  </si>
  <si>
    <t>Tarmo Jõulu</t>
  </si>
  <si>
    <t>Karli Kattel</t>
  </si>
  <si>
    <t>Margus Leets</t>
  </si>
  <si>
    <t>Valgu JS</t>
  </si>
  <si>
    <t>Ats Nõlvak</t>
  </si>
  <si>
    <t>Sander Ütt</t>
  </si>
  <si>
    <t>Koit Ütt</t>
  </si>
  <si>
    <t>Kose JS</t>
  </si>
  <si>
    <t>Priit Tasane</t>
  </si>
  <si>
    <t>Aare Holm</t>
  </si>
  <si>
    <t>Taivar Lumiste</t>
  </si>
  <si>
    <t>Ants Tormilind</t>
  </si>
  <si>
    <t>Valdu Reinaas</t>
  </si>
  <si>
    <t>Koit Kivikas</t>
  </si>
  <si>
    <t>Heiti Arro</t>
  </si>
  <si>
    <t>Tarmo Tanvel</t>
  </si>
  <si>
    <t>Eero Nõmm</t>
  </si>
  <si>
    <t>Raivo Kimmel</t>
  </si>
  <si>
    <t>Lauri Pever</t>
  </si>
  <si>
    <t>Põlva JS</t>
  </si>
  <si>
    <t>Enar Viljamaa</t>
  </si>
  <si>
    <t>Uuno Viirlaid</t>
  </si>
  <si>
    <t>Olev Schmidt</t>
  </si>
  <si>
    <t>Saarte JS</t>
  </si>
  <si>
    <t>Karel Kaselaid</t>
  </si>
  <si>
    <t>Jane Reinaas</t>
  </si>
  <si>
    <t>Vadim Savrak</t>
  </si>
  <si>
    <t>Sigmar Saag</t>
  </si>
  <si>
    <t>Siim Saag</t>
  </si>
  <si>
    <t>Aavo Kungus</t>
  </si>
  <si>
    <t>Karl Kungus</t>
  </si>
  <si>
    <t>Rünno Pihlak</t>
  </si>
  <si>
    <t>Karmo Kaselaid</t>
  </si>
  <si>
    <t>Eigo Jõhvik</t>
  </si>
  <si>
    <t>Tõnu Krooben</t>
  </si>
  <si>
    <t>Raul Vahter</t>
  </si>
  <si>
    <t>Verner Puusepp</t>
  </si>
  <si>
    <t>Tarmo Järvamägi</t>
  </si>
  <si>
    <t>Siim Kask</t>
  </si>
  <si>
    <t>Raldi Vellau</t>
  </si>
  <si>
    <t>SILE 1</t>
  </si>
  <si>
    <t>SILE 2</t>
  </si>
  <si>
    <t>Janno Üksik</t>
  </si>
  <si>
    <t>Janis Mardi</t>
  </si>
  <si>
    <t>Innar Uus</t>
  </si>
  <si>
    <t>Hellar Sile</t>
  </si>
  <si>
    <t>Eesti Jahimeeste 38. kokkutuleku eellaskmine</t>
  </si>
  <si>
    <t>Alo ling</t>
  </si>
  <si>
    <t>Jaan Schults</t>
  </si>
  <si>
    <t>Kristo Song</t>
  </si>
  <si>
    <t>Anti Antropov</t>
  </si>
  <si>
    <t>Tihemetsa JS</t>
  </si>
  <si>
    <t>Valgamaa JÜ</t>
  </si>
  <si>
    <t>Raul Kets</t>
  </si>
  <si>
    <t>Taivo Tigane</t>
  </si>
  <si>
    <t>Kulno Rehkalt</t>
  </si>
  <si>
    <t>Hendrik Raun</t>
  </si>
  <si>
    <t>Läänemaa</t>
  </si>
  <si>
    <t>Eesti Naisküttide Selts</t>
  </si>
  <si>
    <t>Tooni Vellend</t>
  </si>
  <si>
    <t>JME</t>
  </si>
  <si>
    <t>Ida-Virumaa Kiviõli</t>
  </si>
  <si>
    <t>Rain Salk</t>
  </si>
  <si>
    <t>Viktor Lonski</t>
  </si>
  <si>
    <t>Svt</t>
  </si>
  <si>
    <t>Andrus Kolju</t>
  </si>
  <si>
    <t>Airek Kolju</t>
  </si>
  <si>
    <t>individuaal</t>
  </si>
  <si>
    <t>Egert Ilisson</t>
  </si>
  <si>
    <t>Madis Kängsepp</t>
  </si>
  <si>
    <t>Mati Võsu</t>
  </si>
  <si>
    <t>Andres Kampmann</t>
  </si>
  <si>
    <t>Aarne Taal</t>
  </si>
  <si>
    <t>Arvo Niiler</t>
  </si>
  <si>
    <t>Kert Põldveer</t>
  </si>
  <si>
    <t>Artjom Deykov</t>
  </si>
  <si>
    <t>KUULILASKMINE - SILERAUDNE</t>
  </si>
  <si>
    <t>KUULILASKMINE - VINTRAUDNE</t>
  </si>
  <si>
    <t>Peeter Järvamägi</t>
  </si>
  <si>
    <t>Vaiko Saar</t>
  </si>
  <si>
    <t>Veljo Puusepp</t>
  </si>
  <si>
    <t>Kaiu JS</t>
  </si>
  <si>
    <t>Leino Pever</t>
  </si>
  <si>
    <t>Aivar Paat</t>
  </si>
  <si>
    <t>Ever Kiiver</t>
  </si>
  <si>
    <t>Lauri Loot</t>
  </si>
  <si>
    <t>Hillar loot</t>
  </si>
  <si>
    <t>Pühaste Kütid</t>
  </si>
  <si>
    <t>Priit Pennar</t>
  </si>
  <si>
    <t>Kalvi Katein</t>
  </si>
  <si>
    <t>Vaido Uibo</t>
  </si>
  <si>
    <t>Henri Pikk</t>
  </si>
  <si>
    <t>Harly Mägi</t>
  </si>
  <si>
    <t>Margo Visnu</t>
  </si>
  <si>
    <t>Taivo Lauri</t>
  </si>
  <si>
    <t>Jüri Simsalu</t>
  </si>
  <si>
    <t>Arvet Viisut</t>
  </si>
  <si>
    <t>Vääna JS</t>
  </si>
  <si>
    <t>Mait Reits</t>
  </si>
  <si>
    <t>Raido Uusmaa</t>
  </si>
  <si>
    <t>Allar Rosenberg</t>
  </si>
  <si>
    <t>Argo Park</t>
  </si>
  <si>
    <t>Marko Kattai</t>
  </si>
  <si>
    <t>Rein Rosenberg</t>
  </si>
  <si>
    <t>Ardi Kolju</t>
  </si>
  <si>
    <t>Arvi normet</t>
  </si>
  <si>
    <t>Margit Kolju</t>
  </si>
  <si>
    <t>Vera Toomik</t>
  </si>
  <si>
    <t>Anne Toompalu</t>
  </si>
  <si>
    <t>Lilian Leetsi</t>
  </si>
  <si>
    <t>Juss Leinbock</t>
  </si>
  <si>
    <t>Alar Süda</t>
  </si>
  <si>
    <t>Ülar Neeme</t>
  </si>
  <si>
    <t>Rain Kallas</t>
  </si>
  <si>
    <t>Ago Ahu</t>
  </si>
  <si>
    <t>Kalle Ahu</t>
  </si>
  <si>
    <t>HF HEINO - Rahnoja</t>
  </si>
  <si>
    <t>Ingmar Meier</t>
  </si>
  <si>
    <t>Ardi Aasmaa</t>
  </si>
  <si>
    <t>Rein Laas</t>
  </si>
  <si>
    <t>Hannes Aasmaa</t>
  </si>
  <si>
    <t>Rauno Uusma</t>
  </si>
  <si>
    <t>Eiko Kaldoja</t>
  </si>
  <si>
    <t>Heiki Suve</t>
  </si>
  <si>
    <t>Veevo Habakukk</t>
  </si>
  <si>
    <t>Aivar Kikas</t>
  </si>
  <si>
    <t>Lauri Reemets</t>
  </si>
  <si>
    <t>Hillar Kukk</t>
  </si>
  <si>
    <t>Raido Raud</t>
  </si>
  <si>
    <t>Karl Robert Viira</t>
  </si>
  <si>
    <t>Orajõe JS</t>
  </si>
  <si>
    <t>Taavi Lehtla</t>
  </si>
  <si>
    <t>Harald Kalmet</t>
  </si>
  <si>
    <t>Toomas Troska</t>
  </si>
  <si>
    <t>Uluk II</t>
  </si>
  <si>
    <t>Enno Jeršov</t>
  </si>
  <si>
    <t>Kalev Kikerpill</t>
  </si>
  <si>
    <t>Kaupo Jürdenberg</t>
  </si>
  <si>
    <t>Ivo Hakman</t>
  </si>
  <si>
    <t>Arti Levandi</t>
  </si>
  <si>
    <t>Maiko Leemann</t>
  </si>
  <si>
    <t>Tarvo Noni</t>
  </si>
  <si>
    <t>Sulev Saar</t>
  </si>
  <si>
    <t>Silver Trigub</t>
  </si>
  <si>
    <t>Jürgen Kutsar</t>
  </si>
  <si>
    <t>Sulev Prover</t>
  </si>
  <si>
    <t>Järvamaa</t>
  </si>
  <si>
    <t>Raivo Kuut</t>
  </si>
  <si>
    <t>Kaido Kattai</t>
  </si>
  <si>
    <t>Oskar Paukku</t>
  </si>
  <si>
    <t>Alo Salm</t>
  </si>
  <si>
    <t>Urmas Linno</t>
  </si>
  <si>
    <t>Olev Rattiste</t>
  </si>
  <si>
    <t>Egon Jõggis</t>
  </si>
  <si>
    <t>Tõnis Teidla</t>
  </si>
  <si>
    <t>Taebla JS</t>
  </si>
  <si>
    <t>Rait Rae</t>
  </si>
  <si>
    <t>Ardi Alemaa</t>
  </si>
  <si>
    <t>Jarro Mihkelson</t>
  </si>
  <si>
    <t>Tallinna JS</t>
  </si>
  <si>
    <t>Silver Sepp</t>
  </si>
  <si>
    <t>Tauri Hütt</t>
  </si>
  <si>
    <t>Heikki Jaansalu</t>
  </si>
  <si>
    <t>Tanel Kapp</t>
  </si>
  <si>
    <t>Nõgiaru JS</t>
  </si>
  <si>
    <t>Martin-Johannes Saar</t>
  </si>
  <si>
    <t>Kullavere JS</t>
  </si>
  <si>
    <t>Kaupo Kindsigo</t>
  </si>
  <si>
    <t>Olavi Kool</t>
  </si>
  <si>
    <t>Karl Peeter Ein</t>
  </si>
  <si>
    <t>Monre Mäerand</t>
  </si>
  <si>
    <t>Kalju Meeru</t>
  </si>
  <si>
    <t>Veljo Kask</t>
  </si>
  <si>
    <t>Vesto Nõgel</t>
  </si>
  <si>
    <t>Allan Jelinkin</t>
  </si>
  <si>
    <t>Ranno Tasane</t>
  </si>
  <si>
    <t>Hannes Tähtsalu</t>
  </si>
  <si>
    <t>Vahur Suurküla</t>
  </si>
  <si>
    <t>Marvo Maar</t>
  </si>
  <si>
    <t>Heiko Saunik</t>
  </si>
  <si>
    <t>Anti Peetris</t>
  </si>
  <si>
    <t>Fredi Kaasik</t>
  </si>
  <si>
    <t>Vallot Kaasik</t>
  </si>
  <si>
    <t>Liivia Lints</t>
  </si>
  <si>
    <t>Enno Hüva</t>
  </si>
  <si>
    <t>Margus Vestrik</t>
  </si>
  <si>
    <t>Toomas Luur</t>
  </si>
  <si>
    <t>Jaan Luur</t>
  </si>
  <si>
    <t>Meelis Miil</t>
  </si>
  <si>
    <t>Lauri Luur</t>
  </si>
  <si>
    <t>Sergei Kivi</t>
  </si>
  <si>
    <t>Jaanus Vaaderpass</t>
  </si>
  <si>
    <t>Sulev maripuu</t>
  </si>
  <si>
    <t>Andres Käär</t>
  </si>
  <si>
    <t>Aare Hääl</t>
  </si>
  <si>
    <t>Margus Vassiljev</t>
  </si>
  <si>
    <t>Erki Vassiljev</t>
  </si>
  <si>
    <t>Kenert Karu</t>
  </si>
  <si>
    <t>Ida-Virumaa Avinurme</t>
  </si>
  <si>
    <t>Risto Raimets</t>
  </si>
  <si>
    <t>Pärnu JK</t>
  </si>
  <si>
    <t>Meelis Sukko</t>
  </si>
  <si>
    <t>Raimond Sarapuu</t>
  </si>
  <si>
    <t>Joosep Valm</t>
  </si>
  <si>
    <t>Kaido Valm</t>
  </si>
  <si>
    <t>Erik Egel</t>
  </si>
  <si>
    <t>Rein Veitmaa</t>
  </si>
  <si>
    <t>Indrek Tekko</t>
  </si>
  <si>
    <t>Tori-Sindi JS</t>
  </si>
  <si>
    <t>Kaido Kivikas</t>
  </si>
  <si>
    <t>Meelis Kruusman</t>
  </si>
  <si>
    <t>Eero Kajakas</t>
  </si>
  <si>
    <t>Kehtna JS</t>
  </si>
  <si>
    <t>Peeter Reile</t>
  </si>
  <si>
    <t>Rimmu Kütid</t>
  </si>
  <si>
    <t>Ranno Rannamäe</t>
  </si>
  <si>
    <t>Martin Hein</t>
  </si>
  <si>
    <t>Kaarel Loos</t>
  </si>
  <si>
    <t>Mihhail Turušev</t>
  </si>
  <si>
    <t>Andres Michelis</t>
  </si>
  <si>
    <t>Jaan Kärner</t>
  </si>
  <si>
    <t>Ivo Sarapuu</t>
  </si>
  <si>
    <t>Kaupo Vallik</t>
  </si>
  <si>
    <t>Marko Vann</t>
  </si>
  <si>
    <t>Koeru JS</t>
  </si>
  <si>
    <t>Meelis Tambla</t>
  </si>
  <si>
    <t>Tanel Tambla</t>
  </si>
  <si>
    <t>Rene Järvmägi</t>
  </si>
  <si>
    <t>Alo Kiens</t>
  </si>
  <si>
    <t>Juhan Tetsmann</t>
  </si>
  <si>
    <t>Silvar Algpeus</t>
  </si>
  <si>
    <t>Peeter Rikken</t>
  </si>
  <si>
    <t>Rando Köster</t>
  </si>
  <si>
    <t>Tanel Oja</t>
  </si>
  <si>
    <t>Riho Pärn</t>
  </si>
  <si>
    <t>Karl Kullam</t>
  </si>
  <si>
    <t>Meelis Kruusmann</t>
  </si>
  <si>
    <t>Raiko Kimmel</t>
  </si>
  <si>
    <t>Tarvo Spalle</t>
  </si>
  <si>
    <t>Jaan Sildoja</t>
  </si>
  <si>
    <t>Kaupo Kirs</t>
  </si>
  <si>
    <t>Madis Kirs</t>
  </si>
  <si>
    <t>Peeter Jürisson</t>
  </si>
  <si>
    <t>Jaanus Tikka</t>
  </si>
  <si>
    <t>Jaanus Lind</t>
  </si>
  <si>
    <t>Silver Jakobson</t>
  </si>
  <si>
    <t>Marek Taganov</t>
  </si>
  <si>
    <t>Ilmar Lind</t>
  </si>
  <si>
    <t>Punasega märgitud võistlejad osalevad kokkutuleku finaallaskmises.</t>
  </si>
  <si>
    <t>Eesti Jahimeeste 37. kokkutuleku eellaskmine</t>
  </si>
  <si>
    <t>Olev Eller</t>
  </si>
  <si>
    <t>FIN-1</t>
  </si>
  <si>
    <t>FIN-2</t>
  </si>
  <si>
    <t>FIN KOKKU</t>
  </si>
  <si>
    <t>FIN KOHT</t>
  </si>
  <si>
    <t>FIN NIMI</t>
  </si>
  <si>
    <t>FIN SUM</t>
  </si>
  <si>
    <t>FINAAL</t>
  </si>
  <si>
    <t>Raimo Kimmel</t>
  </si>
  <si>
    <t>Tõnu Kirs</t>
  </si>
  <si>
    <t>Maanus Mäesalu</t>
  </si>
  <si>
    <t>Endrik Raun</t>
  </si>
  <si>
    <t>Eero Adamson</t>
  </si>
  <si>
    <t>Arvi Mägi</t>
  </si>
  <si>
    <t>Argo Saagpakk</t>
  </si>
  <si>
    <t>Jaan Koch</t>
  </si>
  <si>
    <t>Peeter Jürsson</t>
  </si>
  <si>
    <t>Sven-Erik Lohu</t>
  </si>
  <si>
    <t>Arne Lohu</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</si>
</sst>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b/>
      <sz val="11"/>
      <color indexed="8"/>
      <name val="Calibri"/>
      <family val="2"/>
      <charset val="186"/>
    </font>
    <font>
      <sz val="10"/>
      <name val="Arial"/>
      <family val="2"/>
    </font>
    <font>
      <b/>
      <sz val="14"/>
      <color theme="1"/>
      <name val="Calibri"/>
      <family val="2"/>
      <scheme val="minor"/>
    </font>
    <font>
      <b/>
      <sz val="14"/>
      <color theme="1"/>
      <name val="Calibri"/>
      <family val="2"/>
      <charset val="186"/>
      <scheme val="minor"/>
    </font>
    <font>
      <u/>
      <sz val="11"/>
      <color theme="10"/>
      <name val="Calibri"/>
      <family val="2"/>
      <scheme val="minor"/>
    </font>
    <font>
      <u/>
      <sz val="11"/>
      <color theme="11"/>
      <name val="Calibri"/>
      <family val="2"/>
      <scheme val="minor"/>
    </font>
    <font>
      <sz val="11"/>
      <color rgb="FFFF0000"/>
      <name val="Calibri"/>
      <family val="2"/>
      <scheme val="minor"/>
    </font>
    <font>
      <sz val="11"/>
      <color rgb="FFFF0000"/>
      <name val="Calibri"/>
      <family val="2"/>
      <charset val="186"/>
      <scheme val="minor"/>
    </font>
  </fonts>
  <fills count="19">
    <fill>
      <patternFill patternType="none"/>
    </fill>
    <fill>
      <patternFill patternType="gray125"/>
    </fill>
    <fill>
      <patternFill patternType="solid">
        <fgColor theme="6"/>
        <bgColor theme="6"/>
      </patternFill>
    </fill>
    <fill>
      <patternFill patternType="solid">
        <fgColor theme="4" tint="0.79998168889431442"/>
        <bgColor indexed="64"/>
      </patternFill>
    </fill>
    <fill>
      <patternFill patternType="solid">
        <fgColor theme="5" tint="0.79998168889431442"/>
        <bgColor theme="5"/>
      </patternFill>
    </fill>
    <fill>
      <patternFill patternType="solid">
        <fgColor theme="2" tint="-0.249977111117893"/>
        <bgColor indexed="64"/>
      </patternFill>
    </fill>
    <fill>
      <patternFill patternType="solid">
        <fgColor theme="8"/>
        <bgColor theme="8"/>
      </patternFill>
    </fill>
    <fill>
      <patternFill patternType="solid">
        <fgColor theme="8" tint="0.79998168889431442"/>
        <bgColor theme="8" tint="0.79998168889431442"/>
      </patternFill>
    </fill>
    <fill>
      <patternFill patternType="solid">
        <fgColor theme="7"/>
        <bgColor theme="7"/>
      </patternFill>
    </fill>
    <fill>
      <patternFill patternType="solid">
        <fgColor theme="7" tint="0.79998168889431442"/>
        <bgColor theme="7" tint="0.79998168889431442"/>
      </patternFill>
    </fill>
    <fill>
      <patternFill patternType="solid">
        <fgColor theme="6" tint="0.79998168889431442"/>
        <bgColor theme="6" tint="0.79998168889431442"/>
      </patternFill>
    </fill>
    <fill>
      <patternFill patternType="solid">
        <fgColor theme="5"/>
        <bgColor theme="5"/>
      </patternFill>
    </fill>
    <fill>
      <patternFill patternType="solid">
        <fgColor theme="5" tint="0.79998168889431442"/>
        <bgColor theme="5" tint="0.79998168889431442"/>
      </patternFill>
    </fill>
    <fill>
      <patternFill patternType="solid">
        <fgColor theme="4"/>
        <bgColor theme="4"/>
      </patternFill>
    </fill>
    <fill>
      <patternFill patternType="solid">
        <fgColor theme="4" tint="0.79998168889431442"/>
        <bgColor theme="4" tint="0.79998168889431442"/>
      </patternFill>
    </fill>
    <fill>
      <patternFill patternType="solid">
        <fgColor theme="3" tint="0.59999389629810485"/>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79998168889431442"/>
        <bgColor theme="6"/>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theme="1"/>
      </bottom>
      <diagonal/>
    </border>
    <border>
      <left/>
      <right/>
      <top/>
      <bottom style="thin">
        <color auto="1"/>
      </bottom>
      <diagonal/>
    </border>
  </borders>
  <cellStyleXfs count="12">
    <xf numFmtId="0" fontId="0" fillId="0" borderId="0"/>
    <xf numFmtId="0" fontId="4" fillId="0" borderId="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7" fillId="0" borderId="0" applyNumberFormat="0" applyFill="0" applyBorder="0" applyAlignment="0" applyProtection="0"/>
    <xf numFmtId="0" fontId="8" fillId="0" borderId="0" applyNumberFormat="0" applyFill="0" applyBorder="0" applyAlignment="0" applyProtection="0"/>
  </cellStyleXfs>
  <cellXfs count="118">
    <xf numFmtId="0" fontId="0" fillId="0" borderId="0" xfId="0"/>
    <xf numFmtId="0" fontId="0" fillId="0" borderId="0" xfId="0" applyFill="1"/>
    <xf numFmtId="0" fontId="0" fillId="0" borderId="0" xfId="0" applyFill="1" applyAlignment="1">
      <alignment horizontal="center"/>
    </xf>
    <xf numFmtId="0" fontId="6" fillId="0" borderId="0" xfId="0" applyFont="1" applyAlignment="1"/>
    <xf numFmtId="1" fontId="0" fillId="0" borderId="0" xfId="0" applyNumberFormat="1" applyFont="1" applyFill="1" applyBorder="1" applyAlignment="1">
      <alignment horizontal="center"/>
    </xf>
    <xf numFmtId="0" fontId="5" fillId="0" borderId="0" xfId="0" applyFont="1" applyFill="1" applyBorder="1" applyAlignment="1">
      <alignment vertical="center"/>
    </xf>
    <xf numFmtId="0" fontId="3" fillId="2" borderId="1" xfId="0" applyFont="1" applyFill="1" applyBorder="1" applyAlignment="1">
      <alignment horizontal="center" vertical="center" wrapText="1"/>
    </xf>
    <xf numFmtId="1" fontId="0" fillId="3" borderId="1" xfId="0" applyNumberFormat="1" applyFill="1" applyBorder="1" applyAlignment="1">
      <alignment horizontal="center"/>
    </xf>
    <xf numFmtId="0" fontId="3" fillId="4" borderId="1" xfId="0" applyFont="1" applyFill="1" applyBorder="1" applyAlignment="1">
      <alignment horizontal="center" vertical="center" wrapText="1"/>
    </xf>
    <xf numFmtId="1" fontId="0" fillId="5" borderId="1" xfId="0" applyNumberFormat="1" applyFont="1" applyFill="1" applyBorder="1" applyAlignment="1">
      <alignment horizontal="center"/>
    </xf>
    <xf numFmtId="1" fontId="0" fillId="5" borderId="1" xfId="0" applyNumberFormat="1" applyFont="1" applyFill="1" applyBorder="1" applyAlignment="1">
      <alignment horizontal="center" vertical="center"/>
    </xf>
    <xf numFmtId="1" fontId="0" fillId="7" borderId="3" xfId="0" applyNumberFormat="1" applyFont="1" applyFill="1" applyBorder="1" applyAlignment="1">
      <alignment horizontal="left"/>
    </xf>
    <xf numFmtId="1" fontId="0" fillId="7" borderId="3" xfId="0" applyNumberFormat="1" applyFont="1" applyFill="1" applyBorder="1" applyAlignment="1">
      <alignment horizontal="center"/>
    </xf>
    <xf numFmtId="0" fontId="0" fillId="7" borderId="1" xfId="0" applyFont="1" applyFill="1" applyBorder="1" applyAlignment="1">
      <alignment horizontal="center"/>
    </xf>
    <xf numFmtId="1" fontId="0" fillId="7" borderId="1" xfId="0" applyNumberFormat="1" applyFont="1" applyFill="1" applyBorder="1" applyAlignment="1">
      <alignment horizontal="center"/>
    </xf>
    <xf numFmtId="1" fontId="0" fillId="0" borderId="3" xfId="0" applyNumberFormat="1" applyFont="1" applyBorder="1" applyAlignment="1">
      <alignment horizontal="left"/>
    </xf>
    <xf numFmtId="1" fontId="0" fillId="0" borderId="3" xfId="0" applyNumberFormat="1" applyFont="1" applyBorder="1" applyAlignment="1">
      <alignment horizontal="center"/>
    </xf>
    <xf numFmtId="0" fontId="0" fillId="0" borderId="1" xfId="0" applyFont="1" applyBorder="1" applyAlignment="1">
      <alignment horizontal="center"/>
    </xf>
    <xf numFmtId="1" fontId="0" fillId="0" borderId="1" xfId="0" applyNumberFormat="1" applyFont="1" applyBorder="1" applyAlignment="1">
      <alignment horizontal="center"/>
    </xf>
    <xf numFmtId="1" fontId="0" fillId="9" borderId="3" xfId="0" applyNumberFormat="1" applyFont="1" applyFill="1" applyBorder="1" applyAlignment="1">
      <alignment horizontal="left"/>
    </xf>
    <xf numFmtId="1" fontId="0" fillId="9" borderId="3" xfId="0" applyNumberFormat="1" applyFont="1" applyFill="1" applyBorder="1" applyAlignment="1">
      <alignment horizontal="center"/>
    </xf>
    <xf numFmtId="0" fontId="0" fillId="9" borderId="1" xfId="0" applyFont="1" applyFill="1" applyBorder="1" applyAlignment="1">
      <alignment horizontal="center"/>
    </xf>
    <xf numFmtId="1" fontId="0" fillId="9" borderId="1" xfId="0" applyNumberFormat="1" applyFont="1" applyFill="1" applyBorder="1" applyAlignment="1">
      <alignment horizontal="center"/>
    </xf>
    <xf numFmtId="1" fontId="0" fillId="0" borderId="1" xfId="0" applyNumberFormat="1" applyFont="1" applyBorder="1" applyAlignment="1">
      <alignment horizontal="left"/>
    </xf>
    <xf numFmtId="1" fontId="0" fillId="10" borderId="3" xfId="0" applyNumberFormat="1" applyFont="1" applyFill="1" applyBorder="1" applyAlignment="1">
      <alignment horizontal="left"/>
    </xf>
    <xf numFmtId="1" fontId="0" fillId="10" borderId="3" xfId="0" applyNumberFormat="1" applyFont="1" applyFill="1" applyBorder="1" applyAlignment="1">
      <alignment horizontal="center"/>
    </xf>
    <xf numFmtId="0" fontId="0" fillId="10" borderId="1" xfId="0" applyFont="1" applyFill="1" applyBorder="1" applyAlignment="1">
      <alignment horizontal="center"/>
    </xf>
    <xf numFmtId="1" fontId="0" fillId="10" borderId="1" xfId="0" applyNumberFormat="1" applyFont="1" applyFill="1" applyBorder="1" applyAlignment="1">
      <alignment horizontal="center"/>
    </xf>
    <xf numFmtId="1" fontId="0" fillId="12" borderId="3" xfId="0" applyNumberFormat="1" applyFont="1" applyFill="1" applyBorder="1" applyAlignment="1">
      <alignment horizontal="left"/>
    </xf>
    <xf numFmtId="1" fontId="0" fillId="12" borderId="3" xfId="0" applyNumberFormat="1" applyFont="1" applyFill="1" applyBorder="1" applyAlignment="1">
      <alignment horizontal="center"/>
    </xf>
    <xf numFmtId="0" fontId="0" fillId="12" borderId="1" xfId="0" applyFont="1" applyFill="1" applyBorder="1" applyAlignment="1">
      <alignment horizontal="center"/>
    </xf>
    <xf numFmtId="1" fontId="0" fillId="12" borderId="1" xfId="0" applyNumberFormat="1" applyFont="1" applyFill="1" applyBorder="1" applyAlignment="1">
      <alignment horizontal="center"/>
    </xf>
    <xf numFmtId="1" fontId="0" fillId="14" borderId="1" xfId="0" applyNumberFormat="1" applyFont="1" applyFill="1" applyBorder="1" applyAlignment="1">
      <alignment horizontal="center"/>
    </xf>
    <xf numFmtId="1" fontId="0" fillId="14" borderId="1" xfId="0" applyNumberFormat="1" applyFont="1" applyFill="1" applyBorder="1" applyAlignment="1">
      <alignment horizontal="left"/>
    </xf>
    <xf numFmtId="0" fontId="0" fillId="14" borderId="1" xfId="0" applyFont="1" applyFill="1" applyBorder="1" applyAlignment="1">
      <alignment horizontal="center"/>
    </xf>
    <xf numFmtId="1" fontId="0" fillId="5" borderId="1" xfId="0" applyNumberFormat="1" applyFill="1" applyBorder="1" applyAlignment="1">
      <alignment horizontal="center"/>
    </xf>
    <xf numFmtId="0" fontId="3" fillId="4" borderId="1" xfId="0" applyFont="1" applyFill="1" applyBorder="1" applyAlignment="1">
      <alignment horizontal="left" vertical="center" wrapText="1"/>
    </xf>
    <xf numFmtId="1" fontId="0" fillId="3" borderId="1" xfId="0" applyNumberFormat="1" applyFill="1" applyBorder="1" applyAlignment="1">
      <alignment horizontal="left"/>
    </xf>
    <xf numFmtId="1" fontId="0" fillId="5" borderId="1" xfId="0" applyNumberFormat="1" applyFill="1" applyBorder="1" applyAlignment="1">
      <alignment horizontal="left"/>
    </xf>
    <xf numFmtId="0" fontId="3" fillId="6"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8" borderId="1" xfId="0" applyFont="1" applyFill="1" applyBorder="1" applyAlignment="1">
      <alignment horizontal="center" vertical="center" wrapText="1"/>
    </xf>
    <xf numFmtId="0" fontId="3" fillId="8"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 fillId="11" borderId="1" xfId="0" applyFont="1" applyFill="1" applyBorder="1" applyAlignment="1">
      <alignment horizontal="left" vertical="center" wrapText="1"/>
    </xf>
    <xf numFmtId="0" fontId="3" fillId="13" borderId="1" xfId="0" applyFont="1" applyFill="1" applyBorder="1" applyAlignment="1">
      <alignment horizontal="center" vertical="center" wrapText="1"/>
    </xf>
    <xf numFmtId="0" fontId="3" fillId="13" borderId="1" xfId="0" applyFont="1" applyFill="1" applyBorder="1" applyAlignment="1">
      <alignment horizontal="left" vertical="center" wrapText="1"/>
    </xf>
    <xf numFmtId="1" fontId="0" fillId="14" borderId="6" xfId="0" applyNumberFormat="1" applyFont="1" applyFill="1" applyBorder="1" applyAlignment="1">
      <alignment horizontal="center"/>
    </xf>
    <xf numFmtId="1" fontId="0" fillId="14" borderId="6" xfId="0" applyNumberFormat="1" applyFont="1" applyFill="1" applyBorder="1" applyAlignment="1">
      <alignment horizontal="left"/>
    </xf>
    <xf numFmtId="0" fontId="0" fillId="14" borderId="6" xfId="0" applyFont="1" applyFill="1" applyBorder="1" applyAlignment="1">
      <alignment horizontal="center"/>
    </xf>
    <xf numFmtId="1" fontId="0" fillId="0" borderId="6" xfId="0" applyNumberFormat="1" applyFont="1" applyBorder="1" applyAlignment="1">
      <alignment horizontal="center"/>
    </xf>
    <xf numFmtId="1" fontId="0" fillId="0" borderId="6" xfId="0" applyNumberFormat="1" applyFont="1" applyBorder="1" applyAlignment="1">
      <alignment horizontal="left"/>
    </xf>
    <xf numFmtId="0" fontId="0" fillId="0" borderId="6" xfId="0" applyFont="1" applyBorder="1" applyAlignment="1">
      <alignment horizontal="center"/>
    </xf>
    <xf numFmtId="1" fontId="0" fillId="15" borderId="1" xfId="0" applyNumberFormat="1" applyFont="1" applyFill="1" applyBorder="1" applyAlignment="1">
      <alignment horizontal="center"/>
    </xf>
    <xf numFmtId="1" fontId="0" fillId="15" borderId="1" xfId="0" applyNumberFormat="1" applyFont="1" applyFill="1" applyBorder="1" applyAlignment="1">
      <alignment horizontal="center" vertical="center"/>
    </xf>
    <xf numFmtId="0" fontId="6" fillId="0" borderId="0" xfId="0" applyFont="1" applyAlignment="1">
      <alignment horizontal="center"/>
    </xf>
    <xf numFmtId="1" fontId="0" fillId="0" borderId="0" xfId="0" applyNumberFormat="1" applyFont="1" applyFill="1" applyBorder="1" applyAlignment="1">
      <alignment horizontal="center" vertical="center" wrapText="1"/>
    </xf>
    <xf numFmtId="1" fontId="0" fillId="0" borderId="0" xfId="0" applyNumberFormat="1" applyFont="1" applyFill="1" applyBorder="1" applyAlignment="1">
      <alignment horizontal="center" vertical="center"/>
    </xf>
    <xf numFmtId="0" fontId="6" fillId="0" borderId="0" xfId="0" applyFont="1" applyFill="1" applyBorder="1" applyAlignment="1">
      <alignment horizontal="center" vertical="center"/>
    </xf>
    <xf numFmtId="1" fontId="9" fillId="5" borderId="1" xfId="0" applyNumberFormat="1" applyFont="1" applyFill="1" applyBorder="1" applyAlignment="1">
      <alignment horizontal="center"/>
    </xf>
    <xf numFmtId="1" fontId="9" fillId="5" borderId="1" xfId="0" applyNumberFormat="1" applyFont="1" applyFill="1" applyBorder="1" applyAlignment="1">
      <alignment horizontal="center" vertical="center"/>
    </xf>
    <xf numFmtId="1" fontId="9" fillId="15" borderId="1" xfId="0" applyNumberFormat="1" applyFont="1" applyFill="1" applyBorder="1" applyAlignment="1">
      <alignment horizontal="center"/>
    </xf>
    <xf numFmtId="1" fontId="9" fillId="15" borderId="1" xfId="0" applyNumberFormat="1" applyFont="1" applyFill="1" applyBorder="1" applyAlignment="1">
      <alignment horizontal="center" vertical="center"/>
    </xf>
    <xf numFmtId="1" fontId="0" fillId="0" borderId="0" xfId="0" applyNumberFormat="1" applyFill="1" applyBorder="1" applyAlignment="1">
      <alignment horizontal="center"/>
    </xf>
    <xf numFmtId="1" fontId="0" fillId="0" borderId="0" xfId="0" applyNumberFormat="1" applyFill="1" applyBorder="1" applyAlignment="1">
      <alignment horizontal="left"/>
    </xf>
    <xf numFmtId="1" fontId="0" fillId="0" borderId="0" xfId="0" applyNumberFormat="1" applyFill="1" applyBorder="1" applyAlignment="1">
      <alignment horizontal="center" vertical="center" wrapText="1"/>
    </xf>
    <xf numFmtId="0" fontId="3" fillId="2" borderId="1" xfId="0" applyFont="1" applyFill="1" applyBorder="1" applyAlignment="1">
      <alignment vertical="center" wrapText="1"/>
    </xf>
    <xf numFmtId="0" fontId="0" fillId="0" borderId="0" xfId="0" applyAlignment="1"/>
    <xf numFmtId="1" fontId="9" fillId="5" borderId="1" xfId="0" applyNumberFormat="1" applyFont="1" applyFill="1" applyBorder="1" applyAlignment="1"/>
    <xf numFmtId="1" fontId="0" fillId="5" borderId="1" xfId="0" applyNumberFormat="1" applyFont="1" applyFill="1" applyBorder="1" applyAlignment="1"/>
    <xf numFmtId="1" fontId="9" fillId="15" borderId="1" xfId="0" applyNumberFormat="1" applyFont="1" applyFill="1" applyBorder="1" applyAlignment="1"/>
    <xf numFmtId="1" fontId="0" fillId="15" borderId="1" xfId="0" applyNumberFormat="1" applyFont="1" applyFill="1" applyBorder="1" applyAlignment="1"/>
    <xf numFmtId="1" fontId="0" fillId="0" borderId="0" xfId="0" applyNumberFormat="1" applyFont="1" applyFill="1" applyBorder="1" applyAlignment="1"/>
    <xf numFmtId="0" fontId="0" fillId="16" borderId="1" xfId="0" applyFill="1" applyBorder="1"/>
    <xf numFmtId="0" fontId="0" fillId="17" borderId="1" xfId="0" applyFill="1" applyBorder="1"/>
    <xf numFmtId="0" fontId="0" fillId="16" borderId="1" xfId="0" applyFill="1" applyBorder="1" applyAlignment="1">
      <alignment horizontal="center"/>
    </xf>
    <xf numFmtId="0" fontId="3" fillId="2" borderId="4" xfId="0" applyFont="1" applyFill="1" applyBorder="1" applyAlignment="1">
      <alignment horizontal="center" vertical="center" wrapText="1"/>
    </xf>
    <xf numFmtId="0" fontId="0" fillId="0" borderId="0" xfId="0" applyFill="1" applyBorder="1"/>
    <xf numFmtId="0" fontId="0" fillId="0" borderId="0" xfId="0" applyFill="1" applyBorder="1" applyAlignment="1"/>
    <xf numFmtId="0" fontId="2" fillId="0" borderId="0" xfId="0" applyFont="1" applyAlignment="1">
      <alignment horizontal="left"/>
    </xf>
    <xf numFmtId="0" fontId="2" fillId="16" borderId="3" xfId="0" applyFont="1" applyFill="1" applyBorder="1" applyAlignment="1">
      <alignment horizontal="left" vertical="center"/>
    </xf>
    <xf numFmtId="1" fontId="10" fillId="0" borderId="0" xfId="0" applyNumberFormat="1" applyFont="1" applyFill="1" applyBorder="1" applyAlignment="1">
      <alignment horizontal="left"/>
    </xf>
    <xf numFmtId="0" fontId="2" fillId="0" borderId="0" xfId="0" applyFont="1" applyFill="1" applyBorder="1" applyAlignment="1">
      <alignment horizontal="left" vertical="center"/>
    </xf>
    <xf numFmtId="0" fontId="2" fillId="17" borderId="3" xfId="0" applyFont="1" applyFill="1" applyBorder="1" applyAlignment="1">
      <alignment horizontal="left" vertical="center"/>
    </xf>
    <xf numFmtId="0" fontId="0" fillId="0" borderId="0" xfId="0" applyAlignment="1">
      <alignment horizontal="center"/>
    </xf>
    <xf numFmtId="0" fontId="0" fillId="0" borderId="0" xfId="0" applyFill="1" applyBorder="1" applyAlignment="1">
      <alignment horizontal="center"/>
    </xf>
    <xf numFmtId="0" fontId="0" fillId="17" borderId="1" xfId="0" applyFill="1" applyBorder="1" applyAlignment="1">
      <alignment horizontal="center"/>
    </xf>
    <xf numFmtId="0" fontId="3" fillId="18" borderId="1" xfId="0" applyFont="1" applyFill="1" applyBorder="1" applyAlignment="1">
      <alignment horizontal="center" vertical="center" wrapText="1"/>
    </xf>
    <xf numFmtId="0" fontId="1" fillId="17" borderId="3" xfId="0" applyFont="1" applyFill="1" applyBorder="1" applyAlignment="1">
      <alignment horizontal="left" vertical="center"/>
    </xf>
    <xf numFmtId="0" fontId="1" fillId="0" borderId="0" xfId="0" applyFont="1" applyFill="1" applyBorder="1" applyAlignment="1">
      <alignment horizontal="left" vertical="center"/>
    </xf>
    <xf numFmtId="0" fontId="1" fillId="16" borderId="3" xfId="0" applyFont="1" applyFill="1" applyBorder="1" applyAlignment="1">
      <alignment horizontal="left" vertical="center"/>
    </xf>
    <xf numFmtId="0" fontId="6" fillId="0" borderId="0" xfId="0" applyFont="1" applyAlignment="1">
      <alignment horizontal="center"/>
    </xf>
    <xf numFmtId="0" fontId="6" fillId="0" borderId="0" xfId="0" applyFont="1" applyFill="1" applyAlignment="1">
      <alignment horizontal="center"/>
    </xf>
    <xf numFmtId="0" fontId="5" fillId="0" borderId="0" xfId="0" applyFont="1" applyFill="1" applyBorder="1" applyAlignment="1">
      <alignment horizontal="center" vertical="center"/>
    </xf>
    <xf numFmtId="0" fontId="6" fillId="16" borderId="1" xfId="0" applyFont="1" applyFill="1" applyBorder="1" applyAlignment="1">
      <alignment horizontal="center" vertical="center"/>
    </xf>
    <xf numFmtId="0" fontId="6" fillId="17" borderId="1" xfId="0" applyFont="1" applyFill="1" applyBorder="1" applyAlignment="1">
      <alignment horizontal="center" vertical="center"/>
    </xf>
    <xf numFmtId="0" fontId="6" fillId="0" borderId="7" xfId="0" applyFont="1" applyBorder="1" applyAlignment="1">
      <alignment horizontal="center"/>
    </xf>
    <xf numFmtId="1" fontId="0" fillId="5" borderId="4" xfId="0" applyNumberFormat="1" applyFont="1" applyFill="1" applyBorder="1" applyAlignment="1">
      <alignment horizontal="center" vertical="center" wrapText="1"/>
    </xf>
    <xf numFmtId="1" fontId="0" fillId="5" borderId="5" xfId="0" applyNumberFormat="1" applyFont="1" applyFill="1" applyBorder="1" applyAlignment="1">
      <alignment horizontal="center" vertical="center" wrapText="1"/>
    </xf>
    <xf numFmtId="1" fontId="0" fillId="5" borderId="2" xfId="0" applyNumberFormat="1" applyFont="1" applyFill="1" applyBorder="1" applyAlignment="1">
      <alignment horizontal="center" vertical="center" wrapText="1"/>
    </xf>
    <xf numFmtId="0" fontId="6" fillId="5" borderId="4" xfId="0" applyFont="1" applyFill="1" applyBorder="1" applyAlignment="1">
      <alignment horizontal="center" vertical="center"/>
    </xf>
    <xf numFmtId="0" fontId="6" fillId="5" borderId="5" xfId="0" applyFont="1" applyFill="1" applyBorder="1" applyAlignment="1">
      <alignment horizontal="center" vertical="center"/>
    </xf>
    <xf numFmtId="0" fontId="6" fillId="5" borderId="2" xfId="0" applyFont="1" applyFill="1" applyBorder="1" applyAlignment="1">
      <alignment horizontal="center" vertical="center"/>
    </xf>
    <xf numFmtId="1" fontId="0" fillId="15" borderId="4" xfId="0" applyNumberFormat="1" applyFont="1" applyFill="1" applyBorder="1" applyAlignment="1">
      <alignment horizontal="center" vertical="center" wrapText="1"/>
    </xf>
    <xf numFmtId="1" fontId="0" fillId="15" borderId="5" xfId="0" applyNumberFormat="1" applyFont="1" applyFill="1" applyBorder="1" applyAlignment="1">
      <alignment horizontal="center" vertical="center" wrapText="1"/>
    </xf>
    <xf numFmtId="1" fontId="0" fillId="15" borderId="2" xfId="0" applyNumberFormat="1" applyFont="1" applyFill="1" applyBorder="1" applyAlignment="1">
      <alignment horizontal="center" vertical="center" wrapText="1"/>
    </xf>
    <xf numFmtId="0" fontId="6" fillId="15" borderId="4" xfId="0" applyFont="1" applyFill="1" applyBorder="1" applyAlignment="1">
      <alignment horizontal="center" vertical="center"/>
    </xf>
    <xf numFmtId="0" fontId="6" fillId="15" borderId="5" xfId="0" applyFont="1" applyFill="1" applyBorder="1" applyAlignment="1">
      <alignment horizontal="center" vertical="center"/>
    </xf>
    <xf numFmtId="0" fontId="6" fillId="15" borderId="2" xfId="0" applyFont="1" applyFill="1" applyBorder="1" applyAlignment="1">
      <alignment horizontal="center" vertical="center"/>
    </xf>
    <xf numFmtId="0" fontId="6" fillId="5" borderId="1" xfId="0" applyFont="1" applyFill="1" applyBorder="1" applyAlignment="1">
      <alignment horizontal="center" vertical="center"/>
    </xf>
    <xf numFmtId="0" fontId="6" fillId="15" borderId="1" xfId="0" applyFont="1" applyFill="1" applyBorder="1" applyAlignment="1">
      <alignment horizontal="center" vertical="center"/>
    </xf>
    <xf numFmtId="1" fontId="9" fillId="0" borderId="0" xfId="0" applyNumberFormat="1" applyFont="1" applyFill="1" applyBorder="1" applyAlignment="1">
      <alignment horizontal="left"/>
    </xf>
    <xf numFmtId="1" fontId="0" fillId="5" borderId="1" xfId="0" applyNumberFormat="1" applyFont="1" applyFill="1" applyBorder="1" applyAlignment="1">
      <alignment horizontal="center" vertical="center" wrapText="1"/>
    </xf>
    <xf numFmtId="1" fontId="0" fillId="15" borderId="1" xfId="0" applyNumberFormat="1" applyFont="1" applyFill="1" applyBorder="1" applyAlignment="1">
      <alignment horizontal="center" vertical="center" wrapText="1"/>
    </xf>
    <xf numFmtId="1" fontId="0" fillId="5" borderId="1" xfId="0" applyNumberFormat="1" applyFill="1" applyBorder="1" applyAlignment="1">
      <alignment horizontal="center" vertical="center" wrapText="1"/>
    </xf>
    <xf numFmtId="1" fontId="0" fillId="3" borderId="1" xfId="0" applyNumberFormat="1" applyFill="1" applyBorder="1" applyAlignment="1">
      <alignment horizontal="center" vertical="center" wrapText="1"/>
    </xf>
    <xf numFmtId="0" fontId="6" fillId="3" borderId="1" xfId="0" applyFont="1" applyFill="1" applyBorder="1" applyAlignment="1">
      <alignment horizontal="center" vertical="center"/>
    </xf>
  </cellXfs>
  <cellStyles count="12">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Normal" xfId="0" builtinId="0"/>
    <cellStyle name="Normal 2" xfId="1"/>
  </cellStyles>
  <dxfs count="99">
    <dxf>
      <font>
        <color theme="0"/>
      </font>
    </dxf>
    <dxf>
      <font>
        <b/>
        <i val="0"/>
        <color rgb="FF00B050"/>
      </font>
    </dxf>
    <dxf>
      <font>
        <b/>
        <i val="0"/>
        <color rgb="FF0070C0"/>
      </font>
    </dxf>
    <dxf>
      <font>
        <b/>
        <i val="0"/>
        <color rgb="FFFF0000"/>
      </font>
    </dxf>
    <dxf>
      <font>
        <b val="0"/>
        <i val="0"/>
        <color rgb="FFFF0000"/>
      </font>
    </dxf>
    <dxf>
      <font>
        <color theme="0"/>
      </font>
    </dxf>
    <dxf>
      <font>
        <color theme="0"/>
      </font>
    </dxf>
    <dxf>
      <font>
        <b/>
        <i val="0"/>
        <color rgb="FFFF0000"/>
      </font>
    </dxf>
    <dxf>
      <font>
        <b/>
        <i val="0"/>
        <color rgb="FF0070C0"/>
      </font>
    </dxf>
    <dxf>
      <font>
        <b/>
        <i val="0"/>
        <color rgb="FF00B050"/>
      </font>
    </dxf>
    <dxf>
      <font>
        <b/>
        <i val="0"/>
        <color rgb="FFFF0000"/>
      </font>
    </dxf>
    <dxf>
      <font>
        <b/>
        <i val="0"/>
        <color rgb="FF0070C0"/>
      </font>
    </dxf>
    <dxf>
      <font>
        <b/>
        <i val="0"/>
        <color rgb="FF00B050"/>
      </font>
    </dxf>
    <dxf>
      <font>
        <color theme="0"/>
      </font>
    </dxf>
    <dxf>
      <font>
        <color theme="0"/>
      </font>
    </dxf>
    <dxf>
      <font>
        <b/>
        <i val="0"/>
        <color rgb="FFFF0000"/>
      </font>
    </dxf>
    <dxf>
      <font>
        <b/>
        <i val="0"/>
        <color rgb="FF00B0F0"/>
      </font>
    </dxf>
    <dxf>
      <font>
        <b/>
        <i val="0"/>
        <color rgb="FF92D050"/>
      </font>
    </dxf>
    <dxf>
      <font>
        <b val="0"/>
        <i val="0"/>
        <color rgb="FFFF0000"/>
      </font>
    </dxf>
    <dxf>
      <font>
        <color theme="0"/>
      </font>
    </dxf>
    <dxf>
      <font>
        <b/>
        <i val="0"/>
        <color rgb="FF00B050"/>
      </font>
    </dxf>
    <dxf>
      <font>
        <b/>
        <i val="0"/>
        <color rgb="FF0070C0"/>
      </font>
    </dxf>
    <dxf>
      <font>
        <b/>
        <i val="0"/>
        <color rgb="FFFF0000"/>
      </font>
    </dxf>
    <dxf>
      <font>
        <b/>
        <i val="0"/>
        <color rgb="FFFF0000"/>
      </font>
    </dxf>
    <dxf>
      <font>
        <b/>
        <i val="0"/>
        <color rgb="FF0070C0"/>
      </font>
    </dxf>
    <dxf>
      <font>
        <b/>
        <i val="0"/>
        <color rgb="FF00B050"/>
      </font>
    </dxf>
    <dxf>
      <font>
        <color theme="0"/>
      </font>
    </dxf>
    <dxf>
      <font>
        <b val="0"/>
        <i val="0"/>
        <color rgb="FFFF0000"/>
      </font>
    </dxf>
    <dxf>
      <font>
        <b val="0"/>
        <i val="0"/>
        <color rgb="FFFF0000"/>
      </font>
    </dxf>
    <dxf>
      <font>
        <color rgb="FFFF0000"/>
      </font>
    </dxf>
    <dxf>
      <font>
        <b/>
        <i val="0"/>
        <color rgb="FFFF0000"/>
      </font>
    </dxf>
    <dxf>
      <font>
        <b/>
        <i val="0"/>
        <color rgb="FF00B0F0"/>
      </font>
    </dxf>
    <dxf>
      <font>
        <b/>
        <i val="0"/>
        <color rgb="FF92D050"/>
      </font>
    </dxf>
    <dxf>
      <font>
        <color rgb="FFFF0000"/>
      </font>
    </dxf>
    <dxf>
      <font>
        <b/>
        <i val="0"/>
        <color rgb="FFFF0000"/>
      </font>
    </dxf>
    <dxf>
      <font>
        <b/>
        <i val="0"/>
        <color rgb="FF00B0F0"/>
      </font>
    </dxf>
    <dxf>
      <font>
        <b/>
        <i val="0"/>
        <color rgb="FF92D050"/>
      </font>
    </dxf>
    <dxf>
      <font>
        <b val="0"/>
        <i val="0"/>
        <color rgb="FFFF0000"/>
      </font>
    </dxf>
    <dxf>
      <font>
        <b val="0"/>
        <i val="0"/>
        <color rgb="FFFF0000"/>
      </font>
    </dxf>
    <dxf>
      <font>
        <color rgb="FFFF0000"/>
      </font>
    </dxf>
    <dxf>
      <font>
        <b/>
        <i val="0"/>
        <color rgb="FFFF0000"/>
      </font>
    </dxf>
    <dxf>
      <font>
        <b/>
        <i val="0"/>
        <color rgb="FF00B0F0"/>
      </font>
    </dxf>
    <dxf>
      <font>
        <b/>
        <i val="0"/>
        <color rgb="FF92D050"/>
      </font>
    </dxf>
    <dxf>
      <font>
        <b/>
        <i val="0"/>
        <color rgb="FFFF0000"/>
      </font>
    </dxf>
    <dxf>
      <font>
        <b/>
        <i val="0"/>
        <color rgb="FF00B0F0"/>
      </font>
    </dxf>
    <dxf>
      <font>
        <b/>
        <i val="0"/>
        <color rgb="FF92D050"/>
      </font>
    </dxf>
    <dxf>
      <font>
        <b val="0"/>
        <i val="0"/>
        <color rgb="FFFF0000"/>
      </font>
    </dxf>
    <dxf>
      <font>
        <color rgb="FFFF0000"/>
      </font>
    </dxf>
    <dxf>
      <font>
        <b/>
        <i val="0"/>
        <color rgb="FFFF0000"/>
      </font>
    </dxf>
    <dxf>
      <font>
        <b/>
        <i val="0"/>
        <color rgb="FF00B0F0"/>
      </font>
    </dxf>
    <dxf>
      <font>
        <b/>
        <i val="0"/>
        <color rgb="FF92D050"/>
      </font>
    </dxf>
    <dxf>
      <font>
        <color rgb="FFFF0000"/>
      </font>
    </dxf>
    <dxf>
      <font>
        <b/>
        <i val="0"/>
        <color rgb="FFFF0000"/>
      </font>
    </dxf>
    <dxf>
      <font>
        <b/>
        <i val="0"/>
        <color rgb="FF00B0F0"/>
      </font>
    </dxf>
    <dxf>
      <font>
        <b/>
        <i val="0"/>
        <color rgb="FF92D050"/>
      </font>
    </dxf>
    <dxf>
      <font>
        <b val="0"/>
        <i val="0"/>
        <color rgb="FFFF0000"/>
      </font>
    </dxf>
    <dxf>
      <font>
        <b val="0"/>
        <i val="0"/>
        <color rgb="FFFF0000"/>
      </font>
    </dxf>
    <dxf>
      <font>
        <b/>
        <i val="0"/>
        <color rgb="FFFF0000"/>
      </font>
    </dxf>
    <dxf>
      <font>
        <b/>
        <i val="0"/>
        <color rgb="FF0070C0"/>
      </font>
    </dxf>
    <dxf>
      <font>
        <b/>
        <i val="0"/>
        <color rgb="FF00B050"/>
      </font>
    </dxf>
    <dxf>
      <font>
        <b/>
        <i val="0"/>
        <color rgb="FFFF0000"/>
      </font>
    </dxf>
    <dxf>
      <font>
        <b/>
        <i val="0"/>
        <color theme="4"/>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
      <font>
        <b val="0"/>
        <i val="0"/>
        <color rgb="FFFF0000"/>
      </font>
    </dxf>
    <dxf>
      <font>
        <b/>
        <i val="0"/>
        <color rgb="FFFF0000"/>
      </font>
    </dxf>
    <dxf>
      <font>
        <b/>
        <i val="0"/>
        <color rgb="FF0070C0"/>
      </font>
    </dxf>
    <dxf>
      <font>
        <b/>
        <i val="0"/>
        <color rgb="FF00B05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1"/>
  <sheetViews>
    <sheetView workbookViewId="0">
      <selection sqref="A1:XFD1048576"/>
    </sheetView>
  </sheetViews>
  <sheetFormatPr defaultRowHeight="15" x14ac:dyDescent="0.25"/>
  <cols>
    <col min="1" max="1" width="6" customWidth="1"/>
    <col min="2" max="2" width="18.42578125" bestFit="1" customWidth="1"/>
    <col min="4" max="4" width="21.42578125" bestFit="1" customWidth="1"/>
    <col min="5" max="7" width="8" customWidth="1"/>
    <col min="9" max="9" width="8.5703125" customWidth="1"/>
  </cols>
  <sheetData>
    <row r="1" spans="1:9" ht="18.75" x14ac:dyDescent="0.3">
      <c r="A1" s="92" t="s">
        <v>404</v>
      </c>
      <c r="B1" s="92"/>
      <c r="C1" s="92"/>
      <c r="D1" s="92"/>
      <c r="E1" s="92"/>
      <c r="F1" s="92"/>
      <c r="G1" s="92"/>
      <c r="H1" s="92"/>
      <c r="I1" s="92"/>
    </row>
    <row r="2" spans="1:9" ht="18.75" x14ac:dyDescent="0.3">
      <c r="A2" s="92" t="s">
        <v>231</v>
      </c>
      <c r="B2" s="92"/>
      <c r="C2" s="92"/>
      <c r="D2" s="92"/>
      <c r="E2" s="92"/>
      <c r="F2" s="92"/>
      <c r="G2" s="92"/>
      <c r="H2" s="92"/>
      <c r="I2" s="92"/>
    </row>
    <row r="3" spans="1:9" ht="18.75" x14ac:dyDescent="0.3">
      <c r="A3" s="92" t="s">
        <v>20</v>
      </c>
      <c r="B3" s="92"/>
      <c r="C3" s="92"/>
      <c r="D3" s="92"/>
      <c r="E3" s="92"/>
      <c r="F3" s="92"/>
      <c r="G3" s="92"/>
      <c r="H3" s="92"/>
      <c r="I3" s="92"/>
    </row>
    <row r="4" spans="1:9" ht="12.75" customHeight="1" x14ac:dyDescent="0.25"/>
    <row r="5" spans="1:9" ht="30" x14ac:dyDescent="0.25">
      <c r="A5" s="39" t="s">
        <v>0</v>
      </c>
      <c r="B5" s="39" t="s">
        <v>1</v>
      </c>
      <c r="C5" s="39" t="s">
        <v>3</v>
      </c>
      <c r="D5" s="40" t="s">
        <v>2</v>
      </c>
      <c r="E5" s="39" t="s">
        <v>5</v>
      </c>
      <c r="F5" s="39" t="s">
        <v>195</v>
      </c>
      <c r="G5" s="39" t="s">
        <v>196</v>
      </c>
      <c r="H5" s="39" t="s">
        <v>13</v>
      </c>
      <c r="I5" s="39" t="s">
        <v>16</v>
      </c>
    </row>
    <row r="6" spans="1:9" x14ac:dyDescent="0.25">
      <c r="A6" s="14">
        <v>398</v>
      </c>
      <c r="B6" s="11" t="s">
        <v>117</v>
      </c>
      <c r="C6" s="12" t="s">
        <v>30</v>
      </c>
      <c r="D6" s="11" t="s">
        <v>222</v>
      </c>
      <c r="E6" s="12" t="s">
        <v>215</v>
      </c>
      <c r="F6" s="14">
        <v>94</v>
      </c>
      <c r="G6" s="14">
        <v>98</v>
      </c>
      <c r="H6" s="13">
        <v>192</v>
      </c>
      <c r="I6" s="13">
        <v>1</v>
      </c>
    </row>
    <row r="7" spans="1:9" x14ac:dyDescent="0.25">
      <c r="A7" s="18">
        <v>113</v>
      </c>
      <c r="B7" s="15" t="s">
        <v>135</v>
      </c>
      <c r="C7" s="16" t="s">
        <v>30</v>
      </c>
      <c r="D7" s="15" t="s">
        <v>242</v>
      </c>
      <c r="E7" s="16" t="s">
        <v>215</v>
      </c>
      <c r="F7" s="18">
        <v>98</v>
      </c>
      <c r="G7" s="18">
        <v>92</v>
      </c>
      <c r="H7" s="17">
        <v>190</v>
      </c>
      <c r="I7" s="17">
        <v>2</v>
      </c>
    </row>
    <row r="8" spans="1:9" x14ac:dyDescent="0.25">
      <c r="A8" s="14">
        <v>150</v>
      </c>
      <c r="B8" s="11" t="s">
        <v>35</v>
      </c>
      <c r="C8" s="12" t="s">
        <v>30</v>
      </c>
      <c r="D8" s="11" t="s">
        <v>271</v>
      </c>
      <c r="E8" s="12" t="s">
        <v>215</v>
      </c>
      <c r="F8" s="14">
        <v>94</v>
      </c>
      <c r="G8" s="14">
        <v>93</v>
      </c>
      <c r="H8" s="13">
        <v>187</v>
      </c>
      <c r="I8" s="13">
        <v>3</v>
      </c>
    </row>
    <row r="9" spans="1:9" x14ac:dyDescent="0.25">
      <c r="A9" s="18">
        <v>359</v>
      </c>
      <c r="B9" s="15" t="s">
        <v>141</v>
      </c>
      <c r="C9" s="16" t="s">
        <v>30</v>
      </c>
      <c r="D9" s="15" t="s">
        <v>367</v>
      </c>
      <c r="E9" s="16" t="s">
        <v>215</v>
      </c>
      <c r="F9" s="18">
        <v>96</v>
      </c>
      <c r="G9" s="18">
        <v>90</v>
      </c>
      <c r="H9" s="17">
        <v>186</v>
      </c>
      <c r="I9" s="17">
        <v>4</v>
      </c>
    </row>
    <row r="10" spans="1:9" x14ac:dyDescent="0.25">
      <c r="A10" s="14">
        <v>399</v>
      </c>
      <c r="B10" s="11" t="s">
        <v>139</v>
      </c>
      <c r="C10" s="12" t="s">
        <v>30</v>
      </c>
      <c r="D10" s="11" t="s">
        <v>222</v>
      </c>
      <c r="E10" s="12" t="s">
        <v>215</v>
      </c>
      <c r="F10" s="14">
        <v>94</v>
      </c>
      <c r="G10" s="14">
        <v>89</v>
      </c>
      <c r="H10" s="13">
        <v>183</v>
      </c>
      <c r="I10" s="13">
        <v>5</v>
      </c>
    </row>
    <row r="11" spans="1:9" x14ac:dyDescent="0.25">
      <c r="A11" s="18">
        <v>110</v>
      </c>
      <c r="B11" s="15" t="s">
        <v>141</v>
      </c>
      <c r="C11" s="16" t="s">
        <v>66</v>
      </c>
      <c r="D11" s="15" t="s">
        <v>242</v>
      </c>
      <c r="E11" s="16" t="s">
        <v>215</v>
      </c>
      <c r="F11" s="18">
        <v>83</v>
      </c>
      <c r="G11" s="18">
        <v>98</v>
      </c>
      <c r="H11" s="17">
        <v>181</v>
      </c>
      <c r="I11" s="17">
        <v>6</v>
      </c>
    </row>
    <row r="12" spans="1:9" x14ac:dyDescent="0.25">
      <c r="A12" s="14">
        <v>381</v>
      </c>
      <c r="B12" s="11" t="s">
        <v>377</v>
      </c>
      <c r="C12" s="12" t="s">
        <v>30</v>
      </c>
      <c r="D12" s="11" t="s">
        <v>178</v>
      </c>
      <c r="E12" s="12" t="s">
        <v>215</v>
      </c>
      <c r="F12" s="14">
        <v>89</v>
      </c>
      <c r="G12" s="14">
        <v>91</v>
      </c>
      <c r="H12" s="13">
        <v>180</v>
      </c>
      <c r="I12" s="13">
        <v>7</v>
      </c>
    </row>
    <row r="13" spans="1:9" x14ac:dyDescent="0.25">
      <c r="A13" s="18">
        <v>323</v>
      </c>
      <c r="B13" s="15" t="s">
        <v>111</v>
      </c>
      <c r="C13" s="16" t="s">
        <v>30</v>
      </c>
      <c r="D13" s="15" t="s">
        <v>33</v>
      </c>
      <c r="E13" s="16" t="s">
        <v>215</v>
      </c>
      <c r="F13" s="18">
        <v>90</v>
      </c>
      <c r="G13" s="18">
        <v>88</v>
      </c>
      <c r="H13" s="17">
        <v>178</v>
      </c>
      <c r="I13" s="17">
        <v>8</v>
      </c>
    </row>
    <row r="14" spans="1:9" x14ac:dyDescent="0.25">
      <c r="A14" s="14">
        <v>408</v>
      </c>
      <c r="B14" s="11" t="s">
        <v>188</v>
      </c>
      <c r="C14" s="12" t="s">
        <v>38</v>
      </c>
      <c r="D14" s="11" t="s">
        <v>222</v>
      </c>
      <c r="E14" s="12" t="s">
        <v>215</v>
      </c>
      <c r="F14" s="14">
        <v>86</v>
      </c>
      <c r="G14" s="14">
        <v>92</v>
      </c>
      <c r="H14" s="13">
        <v>178</v>
      </c>
      <c r="I14" s="13">
        <v>8</v>
      </c>
    </row>
    <row r="15" spans="1:9" x14ac:dyDescent="0.25">
      <c r="A15" s="18">
        <v>412</v>
      </c>
      <c r="B15" s="15" t="s">
        <v>118</v>
      </c>
      <c r="C15" s="16" t="s">
        <v>30</v>
      </c>
      <c r="D15" s="15" t="s">
        <v>222</v>
      </c>
      <c r="E15" s="16" t="s">
        <v>215</v>
      </c>
      <c r="F15" s="18">
        <v>79</v>
      </c>
      <c r="G15" s="18">
        <v>98</v>
      </c>
      <c r="H15" s="17">
        <v>177</v>
      </c>
      <c r="I15" s="17">
        <v>10</v>
      </c>
    </row>
    <row r="16" spans="1:9" x14ac:dyDescent="0.25">
      <c r="A16" s="14">
        <v>324</v>
      </c>
      <c r="B16" s="11" t="s">
        <v>95</v>
      </c>
      <c r="C16" s="12" t="s">
        <v>30</v>
      </c>
      <c r="D16" s="11" t="s">
        <v>33</v>
      </c>
      <c r="E16" s="12" t="s">
        <v>215</v>
      </c>
      <c r="F16" s="14">
        <v>88</v>
      </c>
      <c r="G16" s="14">
        <v>88</v>
      </c>
      <c r="H16" s="13">
        <v>176</v>
      </c>
      <c r="I16" s="13">
        <v>11</v>
      </c>
    </row>
    <row r="17" spans="1:9" x14ac:dyDescent="0.25">
      <c r="A17" s="18">
        <v>349</v>
      </c>
      <c r="B17" s="15" t="s">
        <v>392</v>
      </c>
      <c r="C17" s="16" t="s">
        <v>30</v>
      </c>
      <c r="D17" s="15" t="s">
        <v>355</v>
      </c>
      <c r="E17" s="16" t="s">
        <v>215</v>
      </c>
      <c r="F17" s="18">
        <v>85</v>
      </c>
      <c r="G17" s="18">
        <v>91</v>
      </c>
      <c r="H17" s="17">
        <v>176</v>
      </c>
      <c r="I17" s="17">
        <v>11</v>
      </c>
    </row>
    <row r="18" spans="1:9" x14ac:dyDescent="0.25">
      <c r="A18" s="14">
        <v>317</v>
      </c>
      <c r="B18" s="11" t="s">
        <v>390</v>
      </c>
      <c r="C18" s="12" t="s">
        <v>30</v>
      </c>
      <c r="D18" s="11" t="s">
        <v>353</v>
      </c>
      <c r="E18" s="12" t="s">
        <v>215</v>
      </c>
      <c r="F18" s="14">
        <v>85</v>
      </c>
      <c r="G18" s="14">
        <v>89</v>
      </c>
      <c r="H18" s="13">
        <v>174</v>
      </c>
      <c r="I18" s="13">
        <v>13</v>
      </c>
    </row>
    <row r="19" spans="1:9" x14ac:dyDescent="0.25">
      <c r="A19" s="18">
        <v>380</v>
      </c>
      <c r="B19" s="15" t="s">
        <v>187</v>
      </c>
      <c r="C19" s="16" t="s">
        <v>30</v>
      </c>
      <c r="D19" s="15" t="s">
        <v>178</v>
      </c>
      <c r="E19" s="16" t="s">
        <v>215</v>
      </c>
      <c r="F19" s="18">
        <v>86</v>
      </c>
      <c r="G19" s="18">
        <v>87</v>
      </c>
      <c r="H19" s="17">
        <v>173</v>
      </c>
      <c r="I19" s="17">
        <v>14</v>
      </c>
    </row>
    <row r="20" spans="1:9" x14ac:dyDescent="0.25">
      <c r="A20" s="14">
        <v>325</v>
      </c>
      <c r="B20" s="11" t="s">
        <v>120</v>
      </c>
      <c r="C20" s="12" t="s">
        <v>30</v>
      </c>
      <c r="D20" s="11" t="s">
        <v>33</v>
      </c>
      <c r="E20" s="12" t="s">
        <v>215</v>
      </c>
      <c r="F20" s="14">
        <v>77</v>
      </c>
      <c r="G20" s="14">
        <v>94</v>
      </c>
      <c r="H20" s="13">
        <v>171</v>
      </c>
      <c r="I20" s="13">
        <v>15</v>
      </c>
    </row>
    <row r="21" spans="1:9" x14ac:dyDescent="0.25">
      <c r="A21" s="18">
        <v>350</v>
      </c>
      <c r="B21" s="15" t="s">
        <v>172</v>
      </c>
      <c r="C21" s="16" t="s">
        <v>38</v>
      </c>
      <c r="D21" s="15" t="s">
        <v>355</v>
      </c>
      <c r="E21" s="16" t="s">
        <v>215</v>
      </c>
      <c r="F21" s="18">
        <v>91</v>
      </c>
      <c r="G21" s="18">
        <v>79</v>
      </c>
      <c r="H21" s="17">
        <v>170</v>
      </c>
      <c r="I21" s="17">
        <v>16</v>
      </c>
    </row>
    <row r="22" spans="1:9" x14ac:dyDescent="0.25">
      <c r="A22" s="14">
        <v>147</v>
      </c>
      <c r="B22" s="11" t="s">
        <v>273</v>
      </c>
      <c r="C22" s="12" t="s">
        <v>30</v>
      </c>
      <c r="D22" s="11" t="s">
        <v>271</v>
      </c>
      <c r="E22" s="12" t="s">
        <v>215</v>
      </c>
      <c r="F22" s="14">
        <v>89</v>
      </c>
      <c r="G22" s="14">
        <v>80</v>
      </c>
      <c r="H22" s="13">
        <v>169</v>
      </c>
      <c r="I22" s="13">
        <v>17</v>
      </c>
    </row>
    <row r="23" spans="1:9" x14ac:dyDescent="0.25">
      <c r="A23" s="18">
        <v>395</v>
      </c>
      <c r="B23" s="15" t="s">
        <v>221</v>
      </c>
      <c r="C23" s="16" t="s">
        <v>30</v>
      </c>
      <c r="D23" s="15" t="s">
        <v>222</v>
      </c>
      <c r="E23" s="16" t="s">
        <v>215</v>
      </c>
      <c r="F23" s="18">
        <v>84</v>
      </c>
      <c r="G23" s="18">
        <v>85</v>
      </c>
      <c r="H23" s="17">
        <v>169</v>
      </c>
      <c r="I23" s="17">
        <v>17</v>
      </c>
    </row>
    <row r="24" spans="1:9" x14ac:dyDescent="0.25">
      <c r="A24" s="14">
        <v>189</v>
      </c>
      <c r="B24" s="11" t="s">
        <v>286</v>
      </c>
      <c r="C24" s="12" t="s">
        <v>66</v>
      </c>
      <c r="D24" s="11" t="s">
        <v>285</v>
      </c>
      <c r="E24" s="12" t="s">
        <v>215</v>
      </c>
      <c r="F24" s="14">
        <v>75</v>
      </c>
      <c r="G24" s="14">
        <v>93</v>
      </c>
      <c r="H24" s="13">
        <v>168</v>
      </c>
      <c r="I24" s="13">
        <v>19</v>
      </c>
    </row>
    <row r="25" spans="1:9" x14ac:dyDescent="0.25">
      <c r="A25" s="18">
        <v>261</v>
      </c>
      <c r="B25" s="15" t="s">
        <v>71</v>
      </c>
      <c r="C25" s="16" t="s">
        <v>30</v>
      </c>
      <c r="D25" s="15" t="s">
        <v>321</v>
      </c>
      <c r="E25" s="16" t="s">
        <v>215</v>
      </c>
      <c r="F25" s="18">
        <v>76</v>
      </c>
      <c r="G25" s="18">
        <v>92</v>
      </c>
      <c r="H25" s="17">
        <v>168</v>
      </c>
      <c r="I25" s="17">
        <v>19</v>
      </c>
    </row>
    <row r="26" spans="1:9" x14ac:dyDescent="0.25">
      <c r="A26" s="14">
        <v>155</v>
      </c>
      <c r="B26" s="11" t="s">
        <v>275</v>
      </c>
      <c r="C26" s="12" t="s">
        <v>30</v>
      </c>
      <c r="D26" s="11" t="s">
        <v>55</v>
      </c>
      <c r="E26" s="12" t="s">
        <v>215</v>
      </c>
      <c r="F26" s="14">
        <v>88</v>
      </c>
      <c r="G26" s="14">
        <v>79</v>
      </c>
      <c r="H26" s="13">
        <v>167</v>
      </c>
      <c r="I26" s="13">
        <v>21</v>
      </c>
    </row>
    <row r="27" spans="1:9" x14ac:dyDescent="0.25">
      <c r="A27" s="18">
        <v>364</v>
      </c>
      <c r="B27" s="15" t="s">
        <v>154</v>
      </c>
      <c r="C27" s="16" t="s">
        <v>30</v>
      </c>
      <c r="D27" s="15" t="s">
        <v>367</v>
      </c>
      <c r="E27" s="16" t="s">
        <v>215</v>
      </c>
      <c r="F27" s="18">
        <v>70</v>
      </c>
      <c r="G27" s="18">
        <v>97</v>
      </c>
      <c r="H27" s="17">
        <v>167</v>
      </c>
      <c r="I27" s="17">
        <v>21</v>
      </c>
    </row>
    <row r="28" spans="1:9" x14ac:dyDescent="0.25">
      <c r="A28" s="14">
        <v>413</v>
      </c>
      <c r="B28" s="11" t="s">
        <v>100</v>
      </c>
      <c r="C28" s="12" t="s">
        <v>30</v>
      </c>
      <c r="D28" s="11" t="s">
        <v>222</v>
      </c>
      <c r="E28" s="12" t="s">
        <v>215</v>
      </c>
      <c r="F28" s="14">
        <v>92</v>
      </c>
      <c r="G28" s="14">
        <v>75</v>
      </c>
      <c r="H28" s="13">
        <v>167</v>
      </c>
      <c r="I28" s="13">
        <v>21</v>
      </c>
    </row>
    <row r="29" spans="1:9" x14ac:dyDescent="0.25">
      <c r="A29" s="18">
        <v>332</v>
      </c>
      <c r="B29" s="15" t="s">
        <v>359</v>
      </c>
      <c r="C29" s="16" t="s">
        <v>30</v>
      </c>
      <c r="D29" s="15" t="s">
        <v>109</v>
      </c>
      <c r="E29" s="16" t="s">
        <v>215</v>
      </c>
      <c r="F29" s="18">
        <v>90</v>
      </c>
      <c r="G29" s="18">
        <v>76</v>
      </c>
      <c r="H29" s="17">
        <v>166</v>
      </c>
      <c r="I29" s="17">
        <v>24</v>
      </c>
    </row>
    <row r="30" spans="1:9" x14ac:dyDescent="0.25">
      <c r="A30" s="14">
        <v>112</v>
      </c>
      <c r="B30" s="11" t="s">
        <v>244</v>
      </c>
      <c r="C30" s="12" t="s">
        <v>30</v>
      </c>
      <c r="D30" s="11" t="s">
        <v>242</v>
      </c>
      <c r="E30" s="12" t="s">
        <v>215</v>
      </c>
      <c r="F30" s="14">
        <v>79</v>
      </c>
      <c r="G30" s="14">
        <v>86</v>
      </c>
      <c r="H30" s="13">
        <v>165</v>
      </c>
      <c r="I30" s="13">
        <v>25</v>
      </c>
    </row>
    <row r="31" spans="1:9" x14ac:dyDescent="0.25">
      <c r="A31" s="18">
        <v>109</v>
      </c>
      <c r="B31" s="15" t="s">
        <v>405</v>
      </c>
      <c r="C31" s="16" t="s">
        <v>38</v>
      </c>
      <c r="D31" s="15" t="s">
        <v>242</v>
      </c>
      <c r="E31" s="16" t="s">
        <v>215</v>
      </c>
      <c r="F31" s="18">
        <v>76</v>
      </c>
      <c r="G31" s="18">
        <v>87</v>
      </c>
      <c r="H31" s="17">
        <v>163</v>
      </c>
      <c r="I31" s="17">
        <v>26</v>
      </c>
    </row>
    <row r="32" spans="1:9" x14ac:dyDescent="0.25">
      <c r="A32" s="14">
        <v>125</v>
      </c>
      <c r="B32" s="11" t="s">
        <v>281</v>
      </c>
      <c r="C32" s="12" t="s">
        <v>30</v>
      </c>
      <c r="D32" s="11" t="s">
        <v>252</v>
      </c>
      <c r="E32" s="12" t="s">
        <v>215</v>
      </c>
      <c r="F32" s="14">
        <v>81</v>
      </c>
      <c r="G32" s="14">
        <v>81</v>
      </c>
      <c r="H32" s="13">
        <v>162</v>
      </c>
      <c r="I32" s="13">
        <v>27</v>
      </c>
    </row>
    <row r="33" spans="1:9" x14ac:dyDescent="0.25">
      <c r="A33" s="18">
        <v>144</v>
      </c>
      <c r="B33" s="15" t="s">
        <v>70</v>
      </c>
      <c r="C33" s="16" t="s">
        <v>30</v>
      </c>
      <c r="D33" s="15" t="s">
        <v>271</v>
      </c>
      <c r="E33" s="16" t="s">
        <v>215</v>
      </c>
      <c r="F33" s="18">
        <v>71</v>
      </c>
      <c r="G33" s="18">
        <v>91</v>
      </c>
      <c r="H33" s="17">
        <v>162</v>
      </c>
      <c r="I33" s="17">
        <v>27</v>
      </c>
    </row>
    <row r="34" spans="1:9" x14ac:dyDescent="0.25">
      <c r="A34" s="14">
        <v>82</v>
      </c>
      <c r="B34" s="11" t="s">
        <v>218</v>
      </c>
      <c r="C34" s="12" t="s">
        <v>38</v>
      </c>
      <c r="D34" s="11" t="s">
        <v>216</v>
      </c>
      <c r="E34" s="12" t="s">
        <v>215</v>
      </c>
      <c r="F34" s="14">
        <v>73</v>
      </c>
      <c r="G34" s="14">
        <v>88</v>
      </c>
      <c r="H34" s="13">
        <v>161</v>
      </c>
      <c r="I34" s="13">
        <v>29</v>
      </c>
    </row>
    <row r="35" spans="1:9" x14ac:dyDescent="0.25">
      <c r="A35" s="18">
        <v>224</v>
      </c>
      <c r="B35" s="15" t="s">
        <v>341</v>
      </c>
      <c r="C35" s="16" t="s">
        <v>30</v>
      </c>
      <c r="D35" s="15" t="s">
        <v>63</v>
      </c>
      <c r="E35" s="16" t="s">
        <v>215</v>
      </c>
      <c r="F35" s="18">
        <v>94</v>
      </c>
      <c r="G35" s="18">
        <v>67</v>
      </c>
      <c r="H35" s="17">
        <v>161</v>
      </c>
      <c r="I35" s="17">
        <v>29</v>
      </c>
    </row>
    <row r="36" spans="1:9" x14ac:dyDescent="0.25">
      <c r="A36" s="14">
        <v>111</v>
      </c>
      <c r="B36" s="11" t="s">
        <v>243</v>
      </c>
      <c r="C36" s="12" t="s">
        <v>30</v>
      </c>
      <c r="D36" s="11" t="s">
        <v>242</v>
      </c>
      <c r="E36" s="12" t="s">
        <v>215</v>
      </c>
      <c r="F36" s="14">
        <v>83</v>
      </c>
      <c r="G36" s="14">
        <v>77</v>
      </c>
      <c r="H36" s="13">
        <v>160</v>
      </c>
      <c r="I36" s="13">
        <v>31</v>
      </c>
    </row>
    <row r="37" spans="1:9" x14ac:dyDescent="0.25">
      <c r="A37" s="18">
        <v>124</v>
      </c>
      <c r="B37" s="15" t="s">
        <v>280</v>
      </c>
      <c r="C37" s="16" t="s">
        <v>30</v>
      </c>
      <c r="D37" s="15" t="s">
        <v>252</v>
      </c>
      <c r="E37" s="16" t="s">
        <v>215</v>
      </c>
      <c r="F37" s="18">
        <v>79</v>
      </c>
      <c r="G37" s="18">
        <v>81</v>
      </c>
      <c r="H37" s="17">
        <v>160</v>
      </c>
      <c r="I37" s="17">
        <v>31</v>
      </c>
    </row>
    <row r="38" spans="1:9" x14ac:dyDescent="0.25">
      <c r="A38" s="14">
        <v>146</v>
      </c>
      <c r="B38" s="11" t="s">
        <v>133</v>
      </c>
      <c r="C38" s="12" t="s">
        <v>38</v>
      </c>
      <c r="D38" s="11" t="s">
        <v>271</v>
      </c>
      <c r="E38" s="12" t="s">
        <v>215</v>
      </c>
      <c r="F38" s="14">
        <v>90</v>
      </c>
      <c r="G38" s="14">
        <v>70</v>
      </c>
      <c r="H38" s="13">
        <v>160</v>
      </c>
      <c r="I38" s="13">
        <v>31</v>
      </c>
    </row>
    <row r="39" spans="1:9" x14ac:dyDescent="0.25">
      <c r="A39" s="18">
        <v>148</v>
      </c>
      <c r="B39" s="15" t="s">
        <v>274</v>
      </c>
      <c r="C39" s="16" t="s">
        <v>219</v>
      </c>
      <c r="D39" s="15" t="s">
        <v>271</v>
      </c>
      <c r="E39" s="16" t="s">
        <v>215</v>
      </c>
      <c r="F39" s="18">
        <v>77</v>
      </c>
      <c r="G39" s="18">
        <v>83</v>
      </c>
      <c r="H39" s="17">
        <v>160</v>
      </c>
      <c r="I39" s="17">
        <v>31</v>
      </c>
    </row>
    <row r="40" spans="1:9" x14ac:dyDescent="0.25">
      <c r="A40" s="14">
        <v>108</v>
      </c>
      <c r="B40" s="11" t="s">
        <v>140</v>
      </c>
      <c r="C40" s="12" t="s">
        <v>30</v>
      </c>
      <c r="D40" s="11" t="s">
        <v>242</v>
      </c>
      <c r="E40" s="12" t="s">
        <v>215</v>
      </c>
      <c r="F40" s="14">
        <v>78</v>
      </c>
      <c r="G40" s="14">
        <v>80</v>
      </c>
      <c r="H40" s="13">
        <v>158</v>
      </c>
      <c r="I40" s="13">
        <v>35</v>
      </c>
    </row>
    <row r="41" spans="1:9" x14ac:dyDescent="0.25">
      <c r="A41" s="18">
        <v>156</v>
      </c>
      <c r="B41" s="15" t="s">
        <v>197</v>
      </c>
      <c r="C41" s="16" t="s">
        <v>30</v>
      </c>
      <c r="D41" s="15" t="s">
        <v>55</v>
      </c>
      <c r="E41" s="16" t="s">
        <v>215</v>
      </c>
      <c r="F41" s="18">
        <v>70</v>
      </c>
      <c r="G41" s="18">
        <v>87</v>
      </c>
      <c r="H41" s="17">
        <v>157</v>
      </c>
      <c r="I41" s="17">
        <v>36</v>
      </c>
    </row>
    <row r="42" spans="1:9" x14ac:dyDescent="0.25">
      <c r="A42" s="14">
        <v>264</v>
      </c>
      <c r="B42" s="11" t="s">
        <v>184</v>
      </c>
      <c r="C42" s="12" t="s">
        <v>38</v>
      </c>
      <c r="D42" s="11" t="s">
        <v>174</v>
      </c>
      <c r="E42" s="12" t="s">
        <v>215</v>
      </c>
      <c r="F42" s="14">
        <v>74</v>
      </c>
      <c r="G42" s="14">
        <v>83</v>
      </c>
      <c r="H42" s="13">
        <v>157</v>
      </c>
      <c r="I42" s="13">
        <v>36</v>
      </c>
    </row>
    <row r="43" spans="1:9" x14ac:dyDescent="0.25">
      <c r="A43" s="18">
        <v>327</v>
      </c>
      <c r="B43" s="15" t="s">
        <v>85</v>
      </c>
      <c r="C43" s="16" t="s">
        <v>30</v>
      </c>
      <c r="D43" s="15" t="s">
        <v>33</v>
      </c>
      <c r="E43" s="16" t="s">
        <v>215</v>
      </c>
      <c r="F43" s="18">
        <v>69</v>
      </c>
      <c r="G43" s="18">
        <v>87</v>
      </c>
      <c r="H43" s="17">
        <v>156</v>
      </c>
      <c r="I43" s="17">
        <v>38</v>
      </c>
    </row>
    <row r="44" spans="1:9" x14ac:dyDescent="0.25">
      <c r="A44" s="14">
        <v>357</v>
      </c>
      <c r="B44" s="11" t="s">
        <v>155</v>
      </c>
      <c r="C44" s="12" t="s">
        <v>30</v>
      </c>
      <c r="D44" s="11" t="s">
        <v>367</v>
      </c>
      <c r="E44" s="12" t="s">
        <v>215</v>
      </c>
      <c r="F44" s="14">
        <v>75</v>
      </c>
      <c r="G44" s="14">
        <v>81</v>
      </c>
      <c r="H44" s="13">
        <v>156</v>
      </c>
      <c r="I44" s="13">
        <v>38</v>
      </c>
    </row>
    <row r="45" spans="1:9" x14ac:dyDescent="0.25">
      <c r="A45" s="18">
        <v>122</v>
      </c>
      <c r="B45" s="15" t="s">
        <v>268</v>
      </c>
      <c r="C45" s="16" t="s">
        <v>30</v>
      </c>
      <c r="D45" s="15" t="s">
        <v>252</v>
      </c>
      <c r="E45" s="16" t="s">
        <v>215</v>
      </c>
      <c r="F45" s="18">
        <v>86</v>
      </c>
      <c r="G45" s="18">
        <v>68</v>
      </c>
      <c r="H45" s="17">
        <v>154</v>
      </c>
      <c r="I45" s="17">
        <v>40</v>
      </c>
    </row>
    <row r="46" spans="1:9" x14ac:dyDescent="0.25">
      <c r="A46" s="14">
        <v>37</v>
      </c>
      <c r="B46" s="11" t="s">
        <v>220</v>
      </c>
      <c r="C46" s="12" t="s">
        <v>66</v>
      </c>
      <c r="D46" s="11" t="s">
        <v>207</v>
      </c>
      <c r="E46" s="12" t="s">
        <v>215</v>
      </c>
      <c r="F46" s="14">
        <v>84</v>
      </c>
      <c r="G46" s="14">
        <v>69</v>
      </c>
      <c r="H46" s="13">
        <v>153</v>
      </c>
      <c r="I46" s="13">
        <v>41</v>
      </c>
    </row>
    <row r="47" spans="1:9" x14ac:dyDescent="0.25">
      <c r="A47" s="18">
        <v>178</v>
      </c>
      <c r="B47" s="15" t="s">
        <v>307</v>
      </c>
      <c r="C47" s="16" t="s">
        <v>30</v>
      </c>
      <c r="D47" s="15" t="s">
        <v>148</v>
      </c>
      <c r="E47" s="16" t="s">
        <v>215</v>
      </c>
      <c r="F47" s="18">
        <v>87</v>
      </c>
      <c r="G47" s="18">
        <v>66</v>
      </c>
      <c r="H47" s="17">
        <v>153</v>
      </c>
      <c r="I47" s="17">
        <v>41</v>
      </c>
    </row>
    <row r="48" spans="1:9" x14ac:dyDescent="0.25">
      <c r="A48" s="14">
        <v>328</v>
      </c>
      <c r="B48" s="11" t="s">
        <v>32</v>
      </c>
      <c r="C48" s="12" t="s">
        <v>30</v>
      </c>
      <c r="D48" s="11" t="s">
        <v>33</v>
      </c>
      <c r="E48" s="12" t="s">
        <v>215</v>
      </c>
      <c r="F48" s="14">
        <v>81</v>
      </c>
      <c r="G48" s="14">
        <v>71</v>
      </c>
      <c r="H48" s="13">
        <v>152</v>
      </c>
      <c r="I48" s="13">
        <v>43</v>
      </c>
    </row>
    <row r="49" spans="1:9" x14ac:dyDescent="0.25">
      <c r="A49" s="18">
        <v>188</v>
      </c>
      <c r="B49" s="15" t="s">
        <v>288</v>
      </c>
      <c r="C49" s="16" t="s">
        <v>30</v>
      </c>
      <c r="D49" s="15" t="s">
        <v>285</v>
      </c>
      <c r="E49" s="16" t="s">
        <v>215</v>
      </c>
      <c r="F49" s="18">
        <v>81</v>
      </c>
      <c r="G49" s="18">
        <v>70</v>
      </c>
      <c r="H49" s="17">
        <v>151</v>
      </c>
      <c r="I49" s="17">
        <v>44</v>
      </c>
    </row>
    <row r="50" spans="1:9" x14ac:dyDescent="0.25">
      <c r="A50" s="14">
        <v>114</v>
      </c>
      <c r="B50" s="11" t="s">
        <v>245</v>
      </c>
      <c r="C50" s="12" t="s">
        <v>30</v>
      </c>
      <c r="D50" s="11" t="s">
        <v>242</v>
      </c>
      <c r="E50" s="12" t="s">
        <v>215</v>
      </c>
      <c r="F50" s="14">
        <v>69</v>
      </c>
      <c r="G50" s="14">
        <v>81</v>
      </c>
      <c r="H50" s="13">
        <v>150</v>
      </c>
      <c r="I50" s="13">
        <v>45</v>
      </c>
    </row>
    <row r="51" spans="1:9" x14ac:dyDescent="0.25">
      <c r="A51" s="18">
        <v>409</v>
      </c>
      <c r="B51" s="15" t="s">
        <v>138</v>
      </c>
      <c r="C51" s="16" t="s">
        <v>30</v>
      </c>
      <c r="D51" s="15" t="s">
        <v>222</v>
      </c>
      <c r="E51" s="16" t="s">
        <v>215</v>
      </c>
      <c r="F51" s="18">
        <v>62</v>
      </c>
      <c r="G51" s="18">
        <v>88</v>
      </c>
      <c r="H51" s="17">
        <v>150</v>
      </c>
      <c r="I51" s="17">
        <v>45</v>
      </c>
    </row>
    <row r="52" spans="1:9" x14ac:dyDescent="0.25">
      <c r="A52" s="14">
        <v>145</v>
      </c>
      <c r="B52" s="11" t="s">
        <v>272</v>
      </c>
      <c r="C52" s="12" t="s">
        <v>30</v>
      </c>
      <c r="D52" s="11" t="s">
        <v>271</v>
      </c>
      <c r="E52" s="12" t="s">
        <v>215</v>
      </c>
      <c r="F52" s="14">
        <v>70</v>
      </c>
      <c r="G52" s="14">
        <v>79</v>
      </c>
      <c r="H52" s="13">
        <v>149</v>
      </c>
      <c r="I52" s="13">
        <v>47</v>
      </c>
    </row>
    <row r="53" spans="1:9" x14ac:dyDescent="0.25">
      <c r="A53" s="18">
        <v>149</v>
      </c>
      <c r="B53" s="15" t="s">
        <v>70</v>
      </c>
      <c r="C53" s="16" t="s">
        <v>38</v>
      </c>
      <c r="D53" s="15" t="s">
        <v>271</v>
      </c>
      <c r="E53" s="16" t="s">
        <v>215</v>
      </c>
      <c r="F53" s="18">
        <v>82</v>
      </c>
      <c r="G53" s="18">
        <v>67</v>
      </c>
      <c r="H53" s="17">
        <v>149</v>
      </c>
      <c r="I53" s="17">
        <v>47</v>
      </c>
    </row>
    <row r="54" spans="1:9" x14ac:dyDescent="0.25">
      <c r="A54" s="14">
        <v>190</v>
      </c>
      <c r="B54" s="11" t="s">
        <v>295</v>
      </c>
      <c r="C54" s="12" t="s">
        <v>30</v>
      </c>
      <c r="D54" s="11" t="s">
        <v>285</v>
      </c>
      <c r="E54" s="12" t="s">
        <v>215</v>
      </c>
      <c r="F54" s="14">
        <v>87</v>
      </c>
      <c r="G54" s="14">
        <v>62</v>
      </c>
      <c r="H54" s="13">
        <v>149</v>
      </c>
      <c r="I54" s="13">
        <v>47</v>
      </c>
    </row>
    <row r="55" spans="1:9" x14ac:dyDescent="0.25">
      <c r="A55" s="18">
        <v>81</v>
      </c>
      <c r="B55" s="15" t="s">
        <v>217</v>
      </c>
      <c r="C55" s="16" t="s">
        <v>30</v>
      </c>
      <c r="D55" s="15" t="s">
        <v>216</v>
      </c>
      <c r="E55" s="16" t="s">
        <v>215</v>
      </c>
      <c r="F55" s="18">
        <v>84</v>
      </c>
      <c r="G55" s="18">
        <v>64</v>
      </c>
      <c r="H55" s="17">
        <v>148</v>
      </c>
      <c r="I55" s="17">
        <v>50</v>
      </c>
    </row>
    <row r="56" spans="1:9" x14ac:dyDescent="0.25">
      <c r="A56" s="14">
        <v>232</v>
      </c>
      <c r="B56" s="11" t="s">
        <v>311</v>
      </c>
      <c r="C56" s="12" t="s">
        <v>30</v>
      </c>
      <c r="D56" s="11" t="s">
        <v>310</v>
      </c>
      <c r="E56" s="12" t="s">
        <v>215</v>
      </c>
      <c r="F56" s="14">
        <v>77</v>
      </c>
      <c r="G56" s="14">
        <v>71</v>
      </c>
      <c r="H56" s="13">
        <v>148</v>
      </c>
      <c r="I56" s="13">
        <v>50</v>
      </c>
    </row>
    <row r="57" spans="1:9" x14ac:dyDescent="0.25">
      <c r="A57" s="18">
        <v>300</v>
      </c>
      <c r="B57" s="15" t="s">
        <v>351</v>
      </c>
      <c r="C57" s="16" t="s">
        <v>30</v>
      </c>
      <c r="D57" s="15" t="s">
        <v>40</v>
      </c>
      <c r="E57" s="16" t="s">
        <v>215</v>
      </c>
      <c r="F57" s="18">
        <v>81</v>
      </c>
      <c r="G57" s="18">
        <v>67</v>
      </c>
      <c r="H57" s="17">
        <v>148</v>
      </c>
      <c r="I57" s="17">
        <v>50</v>
      </c>
    </row>
    <row r="58" spans="1:9" x14ac:dyDescent="0.25">
      <c r="A58" s="14">
        <v>362</v>
      </c>
      <c r="B58" s="11" t="s">
        <v>393</v>
      </c>
      <c r="C58" s="12" t="s">
        <v>30</v>
      </c>
      <c r="D58" s="11" t="s">
        <v>367</v>
      </c>
      <c r="E58" s="12" t="s">
        <v>215</v>
      </c>
      <c r="F58" s="14">
        <v>80</v>
      </c>
      <c r="G58" s="14">
        <v>66</v>
      </c>
      <c r="H58" s="13">
        <v>146</v>
      </c>
      <c r="I58" s="13">
        <v>53</v>
      </c>
    </row>
    <row r="59" spans="1:9" x14ac:dyDescent="0.25">
      <c r="A59" s="18">
        <v>67</v>
      </c>
      <c r="B59" s="15" t="s">
        <v>96</v>
      </c>
      <c r="C59" s="16" t="s">
        <v>58</v>
      </c>
      <c r="D59" s="15" t="s">
        <v>213</v>
      </c>
      <c r="E59" s="16" t="s">
        <v>215</v>
      </c>
      <c r="F59" s="18">
        <v>80</v>
      </c>
      <c r="G59" s="18">
        <v>64</v>
      </c>
      <c r="H59" s="17">
        <v>144</v>
      </c>
      <c r="I59" s="17">
        <v>54</v>
      </c>
    </row>
    <row r="60" spans="1:9" x14ac:dyDescent="0.25">
      <c r="A60" s="14">
        <v>360</v>
      </c>
      <c r="B60" s="11" t="s">
        <v>368</v>
      </c>
      <c r="C60" s="12" t="s">
        <v>30</v>
      </c>
      <c r="D60" s="11" t="s">
        <v>367</v>
      </c>
      <c r="E60" s="12" t="s">
        <v>215</v>
      </c>
      <c r="F60" s="14">
        <v>80</v>
      </c>
      <c r="G60" s="14">
        <v>64</v>
      </c>
      <c r="H60" s="13">
        <v>144</v>
      </c>
      <c r="I60" s="13">
        <v>54</v>
      </c>
    </row>
    <row r="61" spans="1:9" x14ac:dyDescent="0.25">
      <c r="A61" s="18">
        <v>326</v>
      </c>
      <c r="B61" s="15" t="s">
        <v>374</v>
      </c>
      <c r="C61" s="16" t="s">
        <v>30</v>
      </c>
      <c r="D61" s="15" t="s">
        <v>33</v>
      </c>
      <c r="E61" s="16" t="s">
        <v>215</v>
      </c>
      <c r="F61" s="18">
        <v>71</v>
      </c>
      <c r="G61" s="18">
        <v>72</v>
      </c>
      <c r="H61" s="17">
        <v>143</v>
      </c>
      <c r="I61" s="17">
        <v>56</v>
      </c>
    </row>
    <row r="62" spans="1:9" x14ac:dyDescent="0.25">
      <c r="A62" s="14">
        <v>20</v>
      </c>
      <c r="B62" s="11" t="s">
        <v>199</v>
      </c>
      <c r="C62" s="12" t="s">
        <v>30</v>
      </c>
      <c r="D62" s="11" t="s">
        <v>43</v>
      </c>
      <c r="E62" s="12" t="s">
        <v>215</v>
      </c>
      <c r="F62" s="14">
        <v>80</v>
      </c>
      <c r="G62" s="14">
        <v>62</v>
      </c>
      <c r="H62" s="13">
        <v>142</v>
      </c>
      <c r="I62" s="13">
        <v>57</v>
      </c>
    </row>
    <row r="63" spans="1:9" x14ac:dyDescent="0.25">
      <c r="A63" s="18">
        <v>258</v>
      </c>
      <c r="B63" s="15" t="s">
        <v>325</v>
      </c>
      <c r="C63" s="16" t="s">
        <v>38</v>
      </c>
      <c r="D63" s="15" t="s">
        <v>321</v>
      </c>
      <c r="E63" s="16" t="s">
        <v>215</v>
      </c>
      <c r="F63" s="18">
        <v>86</v>
      </c>
      <c r="G63" s="18">
        <v>56</v>
      </c>
      <c r="H63" s="17">
        <v>142</v>
      </c>
      <c r="I63" s="17">
        <v>57</v>
      </c>
    </row>
    <row r="64" spans="1:9" x14ac:dyDescent="0.25">
      <c r="A64" s="14">
        <v>361</v>
      </c>
      <c r="B64" s="11" t="s">
        <v>108</v>
      </c>
      <c r="C64" s="12" t="s">
        <v>219</v>
      </c>
      <c r="D64" s="11" t="s">
        <v>367</v>
      </c>
      <c r="E64" s="12" t="s">
        <v>215</v>
      </c>
      <c r="F64" s="14">
        <v>65</v>
      </c>
      <c r="G64" s="14">
        <v>77</v>
      </c>
      <c r="H64" s="13">
        <v>142</v>
      </c>
      <c r="I64" s="13">
        <v>57</v>
      </c>
    </row>
    <row r="65" spans="1:9" x14ac:dyDescent="0.25">
      <c r="A65" s="18">
        <v>262</v>
      </c>
      <c r="B65" s="15" t="s">
        <v>86</v>
      </c>
      <c r="C65" s="16" t="s">
        <v>30</v>
      </c>
      <c r="D65" s="15" t="s">
        <v>321</v>
      </c>
      <c r="E65" s="16" t="s">
        <v>215</v>
      </c>
      <c r="F65" s="18">
        <v>71</v>
      </c>
      <c r="G65" s="18">
        <v>70</v>
      </c>
      <c r="H65" s="17">
        <v>141</v>
      </c>
      <c r="I65" s="17">
        <v>60</v>
      </c>
    </row>
    <row r="66" spans="1:9" x14ac:dyDescent="0.25">
      <c r="A66" s="14">
        <v>177</v>
      </c>
      <c r="B66" s="11" t="s">
        <v>306</v>
      </c>
      <c r="C66" s="12" t="s">
        <v>38</v>
      </c>
      <c r="D66" s="11" t="s">
        <v>148</v>
      </c>
      <c r="E66" s="12" t="s">
        <v>215</v>
      </c>
      <c r="F66" s="14">
        <v>66</v>
      </c>
      <c r="G66" s="14">
        <v>74</v>
      </c>
      <c r="H66" s="13">
        <v>140</v>
      </c>
      <c r="I66" s="13">
        <v>61</v>
      </c>
    </row>
    <row r="67" spans="1:9" x14ac:dyDescent="0.25">
      <c r="A67" s="18">
        <v>123</v>
      </c>
      <c r="B67" s="15" t="s">
        <v>283</v>
      </c>
      <c r="C67" s="16" t="s">
        <v>30</v>
      </c>
      <c r="D67" s="15" t="s">
        <v>252</v>
      </c>
      <c r="E67" s="16" t="s">
        <v>215</v>
      </c>
      <c r="F67" s="18">
        <v>73</v>
      </c>
      <c r="G67" s="18">
        <v>65</v>
      </c>
      <c r="H67" s="17">
        <v>138</v>
      </c>
      <c r="I67" s="17">
        <v>62</v>
      </c>
    </row>
    <row r="68" spans="1:9" x14ac:dyDescent="0.25">
      <c r="A68" s="14">
        <v>316</v>
      </c>
      <c r="B68" s="11" t="s">
        <v>36</v>
      </c>
      <c r="C68" s="12" t="s">
        <v>30</v>
      </c>
      <c r="D68" s="11" t="s">
        <v>353</v>
      </c>
      <c r="E68" s="12" t="s">
        <v>215</v>
      </c>
      <c r="F68" s="14">
        <v>68</v>
      </c>
      <c r="G68" s="14">
        <v>70</v>
      </c>
      <c r="H68" s="13">
        <v>138</v>
      </c>
      <c r="I68" s="13">
        <v>62</v>
      </c>
    </row>
    <row r="69" spans="1:9" x14ac:dyDescent="0.25">
      <c r="A69" s="18">
        <v>358</v>
      </c>
      <c r="B69" s="15" t="s">
        <v>153</v>
      </c>
      <c r="C69" s="16" t="s">
        <v>30</v>
      </c>
      <c r="D69" s="15" t="s">
        <v>367</v>
      </c>
      <c r="E69" s="16" t="s">
        <v>215</v>
      </c>
      <c r="F69" s="18">
        <v>53</v>
      </c>
      <c r="G69" s="18">
        <v>85</v>
      </c>
      <c r="H69" s="17">
        <v>138</v>
      </c>
      <c r="I69" s="17">
        <v>62</v>
      </c>
    </row>
    <row r="70" spans="1:9" x14ac:dyDescent="0.25">
      <c r="A70" s="14">
        <v>51</v>
      </c>
      <c r="B70" s="11" t="s">
        <v>161</v>
      </c>
      <c r="C70" s="12" t="s">
        <v>30</v>
      </c>
      <c r="D70" s="11" t="s">
        <v>158</v>
      </c>
      <c r="E70" s="12" t="s">
        <v>215</v>
      </c>
      <c r="F70" s="14">
        <v>73</v>
      </c>
      <c r="G70" s="14">
        <v>58</v>
      </c>
      <c r="H70" s="13">
        <v>131</v>
      </c>
      <c r="I70" s="13">
        <v>65</v>
      </c>
    </row>
    <row r="71" spans="1:9" x14ac:dyDescent="0.25">
      <c r="A71" s="18">
        <v>151</v>
      </c>
      <c r="B71" s="15" t="s">
        <v>137</v>
      </c>
      <c r="C71" s="16" t="s">
        <v>30</v>
      </c>
      <c r="D71" s="15" t="s">
        <v>271</v>
      </c>
      <c r="E71" s="16" t="s">
        <v>215</v>
      </c>
      <c r="F71" s="18">
        <v>60</v>
      </c>
      <c r="G71" s="18">
        <v>71</v>
      </c>
      <c r="H71" s="17">
        <v>131</v>
      </c>
      <c r="I71" s="17">
        <v>65</v>
      </c>
    </row>
    <row r="72" spans="1:9" x14ac:dyDescent="0.25">
      <c r="A72" s="14">
        <v>192</v>
      </c>
      <c r="B72" s="11" t="s">
        <v>296</v>
      </c>
      <c r="C72" s="12" t="s">
        <v>30</v>
      </c>
      <c r="D72" s="11" t="s">
        <v>285</v>
      </c>
      <c r="E72" s="12" t="s">
        <v>215</v>
      </c>
      <c r="F72" s="14">
        <v>78</v>
      </c>
      <c r="G72" s="14">
        <v>53</v>
      </c>
      <c r="H72" s="13">
        <v>131</v>
      </c>
      <c r="I72" s="13">
        <v>65</v>
      </c>
    </row>
    <row r="73" spans="1:9" x14ac:dyDescent="0.25">
      <c r="A73" s="18">
        <v>93</v>
      </c>
      <c r="B73" s="15" t="s">
        <v>237</v>
      </c>
      <c r="C73" s="16" t="s">
        <v>30</v>
      </c>
      <c r="D73" s="15" t="s">
        <v>236</v>
      </c>
      <c r="E73" s="16" t="s">
        <v>215</v>
      </c>
      <c r="F73" s="18">
        <v>82</v>
      </c>
      <c r="G73" s="18">
        <v>47</v>
      </c>
      <c r="H73" s="17">
        <v>129</v>
      </c>
      <c r="I73" s="17">
        <v>68</v>
      </c>
    </row>
    <row r="74" spans="1:9" x14ac:dyDescent="0.25">
      <c r="A74" s="14">
        <v>228</v>
      </c>
      <c r="B74" s="11" t="s">
        <v>344</v>
      </c>
      <c r="C74" s="12" t="s">
        <v>30</v>
      </c>
      <c r="D74" s="11" t="s">
        <v>63</v>
      </c>
      <c r="E74" s="12" t="s">
        <v>215</v>
      </c>
      <c r="F74" s="14">
        <v>76</v>
      </c>
      <c r="G74" s="14">
        <v>53</v>
      </c>
      <c r="H74" s="13">
        <v>129</v>
      </c>
      <c r="I74" s="13">
        <v>68</v>
      </c>
    </row>
    <row r="75" spans="1:9" x14ac:dyDescent="0.25">
      <c r="A75" s="18">
        <v>363</v>
      </c>
      <c r="B75" s="15" t="s">
        <v>394</v>
      </c>
      <c r="C75" s="16" t="s">
        <v>30</v>
      </c>
      <c r="D75" s="15" t="s">
        <v>367</v>
      </c>
      <c r="E75" s="16" t="s">
        <v>215</v>
      </c>
      <c r="F75" s="18">
        <v>65</v>
      </c>
      <c r="G75" s="18">
        <v>64</v>
      </c>
      <c r="H75" s="17">
        <v>129</v>
      </c>
      <c r="I75" s="17">
        <v>68</v>
      </c>
    </row>
    <row r="76" spans="1:9" x14ac:dyDescent="0.25">
      <c r="A76" s="14">
        <v>260</v>
      </c>
      <c r="B76" s="11" t="s">
        <v>326</v>
      </c>
      <c r="C76" s="12" t="s">
        <v>38</v>
      </c>
      <c r="D76" s="11" t="s">
        <v>321</v>
      </c>
      <c r="E76" s="12" t="s">
        <v>215</v>
      </c>
      <c r="F76" s="14">
        <v>60</v>
      </c>
      <c r="G76" s="14">
        <v>67</v>
      </c>
      <c r="H76" s="13">
        <v>127</v>
      </c>
      <c r="I76" s="13">
        <v>71</v>
      </c>
    </row>
    <row r="77" spans="1:9" x14ac:dyDescent="0.25">
      <c r="A77" s="18">
        <v>337</v>
      </c>
      <c r="B77" s="15" t="s">
        <v>360</v>
      </c>
      <c r="C77" s="16" t="s">
        <v>30</v>
      </c>
      <c r="D77" s="15" t="s">
        <v>109</v>
      </c>
      <c r="E77" s="16" t="s">
        <v>215</v>
      </c>
      <c r="F77" s="18">
        <v>64</v>
      </c>
      <c r="G77" s="18">
        <v>63</v>
      </c>
      <c r="H77" s="17">
        <v>127</v>
      </c>
      <c r="I77" s="17">
        <v>71</v>
      </c>
    </row>
    <row r="78" spans="1:9" x14ac:dyDescent="0.25">
      <c r="A78" s="14">
        <v>335</v>
      </c>
      <c r="B78" s="11" t="s">
        <v>357</v>
      </c>
      <c r="C78" s="12" t="s">
        <v>66</v>
      </c>
      <c r="D78" s="11" t="s">
        <v>109</v>
      </c>
      <c r="E78" s="12" t="s">
        <v>215</v>
      </c>
      <c r="F78" s="14">
        <v>64</v>
      </c>
      <c r="G78" s="14">
        <v>62</v>
      </c>
      <c r="H78" s="13">
        <v>126</v>
      </c>
      <c r="I78" s="13">
        <v>73</v>
      </c>
    </row>
    <row r="79" spans="1:9" x14ac:dyDescent="0.25">
      <c r="A79" s="18">
        <v>166</v>
      </c>
      <c r="B79" s="15" t="s">
        <v>292</v>
      </c>
      <c r="C79" s="16" t="s">
        <v>30</v>
      </c>
      <c r="D79" s="15" t="s">
        <v>51</v>
      </c>
      <c r="E79" s="16" t="s">
        <v>215</v>
      </c>
      <c r="F79" s="18">
        <v>71</v>
      </c>
      <c r="G79" s="18">
        <v>54</v>
      </c>
      <c r="H79" s="17">
        <v>125</v>
      </c>
      <c r="I79" s="17">
        <v>74</v>
      </c>
    </row>
    <row r="80" spans="1:9" x14ac:dyDescent="0.25">
      <c r="A80" s="14">
        <v>333</v>
      </c>
      <c r="B80" s="11" t="s">
        <v>358</v>
      </c>
      <c r="C80" s="12" t="s">
        <v>66</v>
      </c>
      <c r="D80" s="11" t="s">
        <v>109</v>
      </c>
      <c r="E80" s="12" t="s">
        <v>215</v>
      </c>
      <c r="F80" s="14">
        <v>63</v>
      </c>
      <c r="G80" s="14">
        <v>61</v>
      </c>
      <c r="H80" s="13">
        <v>124</v>
      </c>
      <c r="I80" s="13">
        <v>75</v>
      </c>
    </row>
    <row r="81" spans="1:9" x14ac:dyDescent="0.25">
      <c r="A81" s="18">
        <v>334</v>
      </c>
      <c r="B81" s="15" t="s">
        <v>356</v>
      </c>
      <c r="C81" s="16" t="s">
        <v>30</v>
      </c>
      <c r="D81" s="15" t="s">
        <v>109</v>
      </c>
      <c r="E81" s="16" t="s">
        <v>215</v>
      </c>
      <c r="F81" s="18">
        <v>73</v>
      </c>
      <c r="G81" s="18">
        <v>49</v>
      </c>
      <c r="H81" s="17">
        <v>122</v>
      </c>
      <c r="I81" s="17">
        <v>76</v>
      </c>
    </row>
    <row r="82" spans="1:9" x14ac:dyDescent="0.25">
      <c r="A82" s="14">
        <v>193</v>
      </c>
      <c r="B82" s="11" t="s">
        <v>297</v>
      </c>
      <c r="C82" s="12" t="s">
        <v>30</v>
      </c>
      <c r="D82" s="11" t="s">
        <v>285</v>
      </c>
      <c r="E82" s="12" t="s">
        <v>215</v>
      </c>
      <c r="F82" s="14">
        <v>70</v>
      </c>
      <c r="G82" s="14">
        <v>49</v>
      </c>
      <c r="H82" s="13">
        <v>119</v>
      </c>
      <c r="I82" s="13">
        <v>77</v>
      </c>
    </row>
    <row r="83" spans="1:9" x14ac:dyDescent="0.25">
      <c r="A83" s="18">
        <v>172</v>
      </c>
      <c r="B83" s="15" t="s">
        <v>300</v>
      </c>
      <c r="C83" s="16" t="s">
        <v>30</v>
      </c>
      <c r="D83" s="15" t="s">
        <v>51</v>
      </c>
      <c r="E83" s="16" t="s">
        <v>215</v>
      </c>
      <c r="F83" s="18">
        <v>65</v>
      </c>
      <c r="G83" s="18">
        <v>52</v>
      </c>
      <c r="H83" s="17">
        <v>117</v>
      </c>
      <c r="I83" s="17">
        <v>78</v>
      </c>
    </row>
    <row r="84" spans="1:9" x14ac:dyDescent="0.25">
      <c r="A84" s="14">
        <v>339</v>
      </c>
      <c r="B84" s="11" t="s">
        <v>361</v>
      </c>
      <c r="C84" s="12" t="s">
        <v>30</v>
      </c>
      <c r="D84" s="11" t="s">
        <v>109</v>
      </c>
      <c r="E84" s="12" t="s">
        <v>215</v>
      </c>
      <c r="F84" s="14">
        <v>61</v>
      </c>
      <c r="G84" s="14">
        <v>56</v>
      </c>
      <c r="H84" s="13">
        <v>117</v>
      </c>
      <c r="I84" s="13">
        <v>78</v>
      </c>
    </row>
    <row r="85" spans="1:9" x14ac:dyDescent="0.25">
      <c r="A85" s="18">
        <v>21</v>
      </c>
      <c r="B85" s="15" t="s">
        <v>225</v>
      </c>
      <c r="C85" s="16" t="s">
        <v>30</v>
      </c>
      <c r="D85" s="15" t="s">
        <v>43</v>
      </c>
      <c r="E85" s="16" t="s">
        <v>215</v>
      </c>
      <c r="F85" s="18">
        <v>74</v>
      </c>
      <c r="G85" s="18">
        <v>42</v>
      </c>
      <c r="H85" s="17">
        <v>116</v>
      </c>
      <c r="I85" s="17">
        <v>80</v>
      </c>
    </row>
    <row r="86" spans="1:9" x14ac:dyDescent="0.25">
      <c r="A86" s="14">
        <v>53</v>
      </c>
      <c r="B86" s="11" t="s">
        <v>160</v>
      </c>
      <c r="C86" s="12" t="s">
        <v>30</v>
      </c>
      <c r="D86" s="11" t="s">
        <v>158</v>
      </c>
      <c r="E86" s="12" t="s">
        <v>215</v>
      </c>
      <c r="F86" s="14">
        <v>71</v>
      </c>
      <c r="G86" s="14">
        <v>45</v>
      </c>
      <c r="H86" s="13">
        <v>116</v>
      </c>
      <c r="I86" s="13">
        <v>80</v>
      </c>
    </row>
    <row r="87" spans="1:9" x14ac:dyDescent="0.25">
      <c r="A87" s="18">
        <v>194</v>
      </c>
      <c r="B87" s="15" t="s">
        <v>298</v>
      </c>
      <c r="C87" s="16" t="s">
        <v>30</v>
      </c>
      <c r="D87" s="15" t="s">
        <v>285</v>
      </c>
      <c r="E87" s="16" t="s">
        <v>215</v>
      </c>
      <c r="F87" s="18">
        <v>62</v>
      </c>
      <c r="G87" s="18">
        <v>54</v>
      </c>
      <c r="H87" s="17">
        <v>116</v>
      </c>
      <c r="I87" s="17">
        <v>80</v>
      </c>
    </row>
    <row r="88" spans="1:9" x14ac:dyDescent="0.25">
      <c r="A88" s="14">
        <v>233</v>
      </c>
      <c r="B88" s="11" t="s">
        <v>331</v>
      </c>
      <c r="C88" s="12" t="s">
        <v>30</v>
      </c>
      <c r="D88" s="11" t="s">
        <v>310</v>
      </c>
      <c r="E88" s="12" t="s">
        <v>215</v>
      </c>
      <c r="F88" s="14">
        <v>39</v>
      </c>
      <c r="G88" s="14">
        <v>76</v>
      </c>
      <c r="H88" s="13">
        <v>115</v>
      </c>
      <c r="I88" s="13">
        <v>83</v>
      </c>
    </row>
    <row r="89" spans="1:9" x14ac:dyDescent="0.25">
      <c r="A89" s="18">
        <v>259</v>
      </c>
      <c r="B89" s="15" t="s">
        <v>128</v>
      </c>
      <c r="C89" s="16" t="s">
        <v>30</v>
      </c>
      <c r="D89" s="15" t="s">
        <v>321</v>
      </c>
      <c r="E89" s="16" t="s">
        <v>215</v>
      </c>
      <c r="F89" s="18">
        <v>55</v>
      </c>
      <c r="G89" s="18">
        <v>60</v>
      </c>
      <c r="H89" s="17">
        <v>115</v>
      </c>
      <c r="I89" s="17">
        <v>83</v>
      </c>
    </row>
    <row r="90" spans="1:9" x14ac:dyDescent="0.25">
      <c r="A90" s="14">
        <v>68</v>
      </c>
      <c r="B90" s="11" t="s">
        <v>214</v>
      </c>
      <c r="C90" s="12" t="s">
        <v>58</v>
      </c>
      <c r="D90" s="11" t="s">
        <v>213</v>
      </c>
      <c r="E90" s="12" t="s">
        <v>215</v>
      </c>
      <c r="F90" s="14">
        <v>61</v>
      </c>
      <c r="G90" s="14">
        <v>53</v>
      </c>
      <c r="H90" s="13">
        <v>114</v>
      </c>
      <c r="I90" s="13">
        <v>85</v>
      </c>
    </row>
    <row r="91" spans="1:9" x14ac:dyDescent="0.25">
      <c r="A91" s="18">
        <v>299</v>
      </c>
      <c r="B91" s="15" t="s">
        <v>350</v>
      </c>
      <c r="C91" s="16" t="s">
        <v>30</v>
      </c>
      <c r="D91" s="15" t="s">
        <v>40</v>
      </c>
      <c r="E91" s="16" t="s">
        <v>215</v>
      </c>
      <c r="F91" s="18">
        <v>72</v>
      </c>
      <c r="G91" s="18">
        <v>42</v>
      </c>
      <c r="H91" s="17">
        <v>114</v>
      </c>
      <c r="I91" s="17">
        <v>85</v>
      </c>
    </row>
    <row r="92" spans="1:9" x14ac:dyDescent="0.25">
      <c r="A92" s="14">
        <v>315</v>
      </c>
      <c r="B92" s="11" t="s">
        <v>389</v>
      </c>
      <c r="C92" s="12" t="s">
        <v>38</v>
      </c>
      <c r="D92" s="11" t="s">
        <v>353</v>
      </c>
      <c r="E92" s="12" t="s">
        <v>215</v>
      </c>
      <c r="F92" s="14">
        <v>75</v>
      </c>
      <c r="G92" s="14">
        <v>39</v>
      </c>
      <c r="H92" s="13">
        <v>114</v>
      </c>
      <c r="I92" s="13">
        <v>85</v>
      </c>
    </row>
    <row r="93" spans="1:9" x14ac:dyDescent="0.25">
      <c r="A93" s="18">
        <v>225</v>
      </c>
      <c r="B93" s="15" t="s">
        <v>342</v>
      </c>
      <c r="C93" s="16" t="s">
        <v>30</v>
      </c>
      <c r="D93" s="15" t="s">
        <v>63</v>
      </c>
      <c r="E93" s="16" t="s">
        <v>215</v>
      </c>
      <c r="F93" s="18">
        <v>52</v>
      </c>
      <c r="G93" s="18">
        <v>55</v>
      </c>
      <c r="H93" s="17">
        <v>107</v>
      </c>
      <c r="I93" s="17">
        <v>88</v>
      </c>
    </row>
    <row r="94" spans="1:9" x14ac:dyDescent="0.25">
      <c r="A94" s="14">
        <v>338</v>
      </c>
      <c r="B94" s="11" t="s">
        <v>376</v>
      </c>
      <c r="C94" s="12" t="s">
        <v>30</v>
      </c>
      <c r="D94" s="11" t="s">
        <v>109</v>
      </c>
      <c r="E94" s="12" t="s">
        <v>215</v>
      </c>
      <c r="F94" s="14">
        <v>63</v>
      </c>
      <c r="G94" s="14">
        <v>42</v>
      </c>
      <c r="H94" s="13">
        <v>105</v>
      </c>
      <c r="I94" s="13">
        <v>89</v>
      </c>
    </row>
    <row r="95" spans="1:9" x14ac:dyDescent="0.25">
      <c r="A95" s="18">
        <v>424</v>
      </c>
      <c r="B95" s="15" t="s">
        <v>34</v>
      </c>
      <c r="C95" s="16" t="s">
        <v>219</v>
      </c>
      <c r="D95" s="15" t="s">
        <v>222</v>
      </c>
      <c r="E95" s="16" t="s">
        <v>215</v>
      </c>
      <c r="F95" s="18">
        <v>49</v>
      </c>
      <c r="G95" s="18">
        <v>56</v>
      </c>
      <c r="H95" s="17">
        <v>105</v>
      </c>
      <c r="I95" s="17">
        <v>89</v>
      </c>
    </row>
    <row r="96" spans="1:9" x14ac:dyDescent="0.25">
      <c r="A96" s="14">
        <v>406</v>
      </c>
      <c r="B96" s="11" t="s">
        <v>83</v>
      </c>
      <c r="C96" s="12" t="s">
        <v>219</v>
      </c>
      <c r="D96" s="11" t="s">
        <v>222</v>
      </c>
      <c r="E96" s="12" t="s">
        <v>215</v>
      </c>
      <c r="F96" s="14">
        <v>61</v>
      </c>
      <c r="G96" s="14">
        <v>42</v>
      </c>
      <c r="H96" s="13">
        <v>103</v>
      </c>
      <c r="I96" s="13">
        <v>91</v>
      </c>
    </row>
    <row r="97" spans="1:9" x14ac:dyDescent="0.25">
      <c r="A97" s="18">
        <v>226</v>
      </c>
      <c r="B97" s="15" t="s">
        <v>343</v>
      </c>
      <c r="C97" s="16" t="s">
        <v>30</v>
      </c>
      <c r="D97" s="15" t="s">
        <v>63</v>
      </c>
      <c r="E97" s="16" t="s">
        <v>215</v>
      </c>
      <c r="F97" s="18">
        <v>62</v>
      </c>
      <c r="G97" s="18">
        <v>39</v>
      </c>
      <c r="H97" s="17">
        <v>101</v>
      </c>
      <c r="I97" s="17">
        <v>92</v>
      </c>
    </row>
    <row r="98" spans="1:9" x14ac:dyDescent="0.25">
      <c r="A98" s="14">
        <v>336</v>
      </c>
      <c r="B98" s="11" t="s">
        <v>375</v>
      </c>
      <c r="C98" s="12" t="s">
        <v>219</v>
      </c>
      <c r="D98" s="11" t="s">
        <v>109</v>
      </c>
      <c r="E98" s="12" t="s">
        <v>215</v>
      </c>
      <c r="F98" s="14">
        <v>52</v>
      </c>
      <c r="G98" s="14">
        <v>46</v>
      </c>
      <c r="H98" s="13">
        <v>98</v>
      </c>
      <c r="I98" s="13">
        <v>93</v>
      </c>
    </row>
    <row r="99" spans="1:9" x14ac:dyDescent="0.25">
      <c r="A99" s="18">
        <v>173</v>
      </c>
      <c r="B99" s="15" t="s">
        <v>80</v>
      </c>
      <c r="C99" s="16" t="s">
        <v>30</v>
      </c>
      <c r="D99" s="15" t="s">
        <v>51</v>
      </c>
      <c r="E99" s="16" t="s">
        <v>215</v>
      </c>
      <c r="F99" s="18">
        <v>39</v>
      </c>
      <c r="G99" s="18">
        <v>56</v>
      </c>
      <c r="H99" s="17">
        <v>95</v>
      </c>
      <c r="I99" s="17">
        <v>94</v>
      </c>
    </row>
    <row r="100" spans="1:9" x14ac:dyDescent="0.25">
      <c r="A100" s="14">
        <v>195</v>
      </c>
      <c r="B100" s="11" t="s">
        <v>299</v>
      </c>
      <c r="C100" s="12" t="s">
        <v>66</v>
      </c>
      <c r="D100" s="11" t="s">
        <v>285</v>
      </c>
      <c r="E100" s="12" t="s">
        <v>215</v>
      </c>
      <c r="F100" s="14">
        <v>44</v>
      </c>
      <c r="G100" s="14">
        <v>51</v>
      </c>
      <c r="H100" s="13">
        <v>95</v>
      </c>
      <c r="I100" s="13">
        <v>94</v>
      </c>
    </row>
    <row r="101" spans="1:9" x14ac:dyDescent="0.25">
      <c r="A101" s="18">
        <v>55</v>
      </c>
      <c r="B101" s="15" t="s">
        <v>251</v>
      </c>
      <c r="C101" s="16" t="s">
        <v>219</v>
      </c>
      <c r="D101" s="15" t="s">
        <v>158</v>
      </c>
      <c r="E101" s="16" t="s">
        <v>215</v>
      </c>
      <c r="F101" s="18">
        <v>18</v>
      </c>
      <c r="G101" s="18">
        <v>75</v>
      </c>
      <c r="H101" s="17">
        <v>93</v>
      </c>
      <c r="I101" s="17">
        <v>96</v>
      </c>
    </row>
    <row r="102" spans="1:9" x14ac:dyDescent="0.25">
      <c r="A102" s="14">
        <v>52</v>
      </c>
      <c r="B102" s="11" t="s">
        <v>249</v>
      </c>
      <c r="C102" s="12" t="s">
        <v>30</v>
      </c>
      <c r="D102" s="11" t="s">
        <v>158</v>
      </c>
      <c r="E102" s="12" t="s">
        <v>215</v>
      </c>
      <c r="F102" s="14">
        <v>43</v>
      </c>
      <c r="G102" s="14">
        <v>42</v>
      </c>
      <c r="H102" s="13">
        <v>85</v>
      </c>
      <c r="I102" s="13">
        <v>97</v>
      </c>
    </row>
    <row r="103" spans="1:9" x14ac:dyDescent="0.25">
      <c r="A103" s="18">
        <v>54</v>
      </c>
      <c r="B103" s="15" t="s">
        <v>250</v>
      </c>
      <c r="C103" s="16" t="s">
        <v>219</v>
      </c>
      <c r="D103" s="15" t="s">
        <v>158</v>
      </c>
      <c r="E103" s="16" t="s">
        <v>215</v>
      </c>
      <c r="F103" s="18">
        <v>48</v>
      </c>
      <c r="G103" s="18">
        <v>33</v>
      </c>
      <c r="H103" s="17">
        <v>81</v>
      </c>
      <c r="I103" s="17">
        <v>98</v>
      </c>
    </row>
    <row r="104" spans="1:9" x14ac:dyDescent="0.25">
      <c r="A104" s="14">
        <v>263</v>
      </c>
      <c r="B104" s="11" t="s">
        <v>338</v>
      </c>
      <c r="C104" s="12" t="s">
        <v>58</v>
      </c>
      <c r="D104" s="11" t="s">
        <v>174</v>
      </c>
      <c r="E104" s="12" t="s">
        <v>215</v>
      </c>
      <c r="F104" s="14">
        <v>32</v>
      </c>
      <c r="G104" s="14">
        <v>49</v>
      </c>
      <c r="H104" s="13">
        <v>81</v>
      </c>
      <c r="I104" s="13">
        <v>98</v>
      </c>
    </row>
    <row r="105" spans="1:9" x14ac:dyDescent="0.25">
      <c r="A105" s="18">
        <v>234</v>
      </c>
      <c r="B105" s="15" t="s">
        <v>332</v>
      </c>
      <c r="C105" s="16" t="s">
        <v>30</v>
      </c>
      <c r="D105" s="15" t="s">
        <v>310</v>
      </c>
      <c r="E105" s="16" t="s">
        <v>215</v>
      </c>
      <c r="F105" s="18">
        <v>40</v>
      </c>
      <c r="G105" s="18">
        <v>40</v>
      </c>
      <c r="H105" s="17">
        <v>80</v>
      </c>
      <c r="I105" s="17">
        <v>100</v>
      </c>
    </row>
    <row r="106" spans="1:9" x14ac:dyDescent="0.25">
      <c r="A106" s="14">
        <v>191</v>
      </c>
      <c r="B106" s="11" t="s">
        <v>287</v>
      </c>
      <c r="C106" s="12" t="s">
        <v>30</v>
      </c>
      <c r="D106" s="11" t="s">
        <v>285</v>
      </c>
      <c r="E106" s="12" t="s">
        <v>215</v>
      </c>
      <c r="F106" s="14">
        <v>53</v>
      </c>
      <c r="G106" s="14">
        <v>24</v>
      </c>
      <c r="H106" s="13">
        <v>77</v>
      </c>
      <c r="I106" s="13">
        <v>101</v>
      </c>
    </row>
    <row r="107" spans="1:9" x14ac:dyDescent="0.25">
      <c r="A107" s="18">
        <v>265</v>
      </c>
      <c r="B107" s="15" t="s">
        <v>185</v>
      </c>
      <c r="C107" s="16" t="s">
        <v>66</v>
      </c>
      <c r="D107" s="15" t="s">
        <v>174</v>
      </c>
      <c r="E107" s="16" t="s">
        <v>215</v>
      </c>
      <c r="F107" s="18">
        <v>38</v>
      </c>
      <c r="G107" s="18">
        <v>33</v>
      </c>
      <c r="H107" s="17">
        <v>71</v>
      </c>
      <c r="I107" s="17">
        <v>102</v>
      </c>
    </row>
    <row r="109" spans="1:9" ht="18.75" x14ac:dyDescent="0.3">
      <c r="A109" s="92" t="s">
        <v>19</v>
      </c>
      <c r="B109" s="92"/>
      <c r="C109" s="92"/>
      <c r="D109" s="92"/>
      <c r="E109" s="92"/>
      <c r="F109" s="92"/>
      <c r="G109" s="92"/>
      <c r="H109" s="92"/>
      <c r="I109" s="92"/>
    </row>
    <row r="110" spans="1:9" ht="18.75" x14ac:dyDescent="0.3">
      <c r="A110" s="56"/>
      <c r="B110" s="56"/>
      <c r="C110" s="56"/>
      <c r="D110" s="56"/>
      <c r="E110" s="56"/>
      <c r="F110" s="56"/>
      <c r="G110" s="56"/>
      <c r="H110" s="56"/>
      <c r="I110" s="56"/>
    </row>
    <row r="111" spans="1:9" ht="30" x14ac:dyDescent="0.25">
      <c r="A111" s="41" t="s">
        <v>0</v>
      </c>
      <c r="B111" s="42" t="s">
        <v>1</v>
      </c>
      <c r="C111" s="41" t="s">
        <v>3</v>
      </c>
      <c r="D111" s="42" t="s">
        <v>2</v>
      </c>
      <c r="E111" s="41" t="s">
        <v>5</v>
      </c>
      <c r="F111" s="41" t="s">
        <v>195</v>
      </c>
      <c r="G111" s="41" t="s">
        <v>196</v>
      </c>
      <c r="H111" s="41" t="s">
        <v>13</v>
      </c>
      <c r="I111" s="41" t="s">
        <v>16</v>
      </c>
    </row>
    <row r="112" spans="1:9" x14ac:dyDescent="0.25">
      <c r="A112" s="22">
        <v>110</v>
      </c>
      <c r="B112" s="19" t="s">
        <v>141</v>
      </c>
      <c r="C112" s="20" t="s">
        <v>66</v>
      </c>
      <c r="D112" s="20" t="s">
        <v>242</v>
      </c>
      <c r="E112" s="20" t="s">
        <v>215</v>
      </c>
      <c r="F112" s="22">
        <v>83</v>
      </c>
      <c r="G112" s="22">
        <v>98</v>
      </c>
      <c r="H112" s="21">
        <v>181</v>
      </c>
      <c r="I112" s="21">
        <v>1</v>
      </c>
    </row>
    <row r="113" spans="1:9" x14ac:dyDescent="0.25">
      <c r="A113" s="18">
        <v>189</v>
      </c>
      <c r="B113" s="15" t="s">
        <v>286</v>
      </c>
      <c r="C113" s="16" t="s">
        <v>66</v>
      </c>
      <c r="D113" s="16" t="s">
        <v>285</v>
      </c>
      <c r="E113" s="16" t="s">
        <v>215</v>
      </c>
      <c r="F113" s="18">
        <v>75</v>
      </c>
      <c r="G113" s="18">
        <v>93</v>
      </c>
      <c r="H113" s="17">
        <v>168</v>
      </c>
      <c r="I113" s="17">
        <v>2</v>
      </c>
    </row>
    <row r="114" spans="1:9" x14ac:dyDescent="0.25">
      <c r="A114" s="22">
        <v>37</v>
      </c>
      <c r="B114" s="19" t="s">
        <v>220</v>
      </c>
      <c r="C114" s="20" t="s">
        <v>66</v>
      </c>
      <c r="D114" s="20" t="s">
        <v>207</v>
      </c>
      <c r="E114" s="20" t="s">
        <v>215</v>
      </c>
      <c r="F114" s="22">
        <v>84</v>
      </c>
      <c r="G114" s="22">
        <v>69</v>
      </c>
      <c r="H114" s="21">
        <v>153</v>
      </c>
      <c r="I114" s="21">
        <v>3</v>
      </c>
    </row>
    <row r="115" spans="1:9" x14ac:dyDescent="0.25">
      <c r="A115" s="18">
        <v>335</v>
      </c>
      <c r="B115" s="15" t="s">
        <v>357</v>
      </c>
      <c r="C115" s="16" t="s">
        <v>66</v>
      </c>
      <c r="D115" s="16" t="s">
        <v>109</v>
      </c>
      <c r="E115" s="16" t="s">
        <v>215</v>
      </c>
      <c r="F115" s="18">
        <v>64</v>
      </c>
      <c r="G115" s="18">
        <v>62</v>
      </c>
      <c r="H115" s="17">
        <v>126</v>
      </c>
      <c r="I115" s="17">
        <v>4</v>
      </c>
    </row>
    <row r="116" spans="1:9" x14ac:dyDescent="0.25">
      <c r="A116" s="22">
        <v>333</v>
      </c>
      <c r="B116" s="19" t="s">
        <v>358</v>
      </c>
      <c r="C116" s="20" t="s">
        <v>66</v>
      </c>
      <c r="D116" s="20" t="s">
        <v>109</v>
      </c>
      <c r="E116" s="20" t="s">
        <v>215</v>
      </c>
      <c r="F116" s="22">
        <v>63</v>
      </c>
      <c r="G116" s="22">
        <v>61</v>
      </c>
      <c r="H116" s="21">
        <v>124</v>
      </c>
      <c r="I116" s="21">
        <v>5</v>
      </c>
    </row>
    <row r="117" spans="1:9" x14ac:dyDescent="0.25">
      <c r="A117" s="18">
        <v>195</v>
      </c>
      <c r="B117" s="15" t="s">
        <v>299</v>
      </c>
      <c r="C117" s="16" t="s">
        <v>66</v>
      </c>
      <c r="D117" s="16" t="s">
        <v>285</v>
      </c>
      <c r="E117" s="16" t="s">
        <v>215</v>
      </c>
      <c r="F117" s="18">
        <v>44</v>
      </c>
      <c r="G117" s="18">
        <v>51</v>
      </c>
      <c r="H117" s="17">
        <v>95</v>
      </c>
      <c r="I117" s="17">
        <v>6</v>
      </c>
    </row>
    <row r="118" spans="1:9" x14ac:dyDescent="0.25">
      <c r="A118" s="22">
        <v>265</v>
      </c>
      <c r="B118" s="19" t="s">
        <v>185</v>
      </c>
      <c r="C118" s="20" t="s">
        <v>66</v>
      </c>
      <c r="D118" s="20" t="s">
        <v>174</v>
      </c>
      <c r="E118" s="20" t="s">
        <v>215</v>
      </c>
      <c r="F118" s="22">
        <v>38</v>
      </c>
      <c r="G118" s="22">
        <v>33</v>
      </c>
      <c r="H118" s="21">
        <v>71</v>
      </c>
      <c r="I118" s="21">
        <v>7</v>
      </c>
    </row>
    <row r="120" spans="1:9" ht="18.75" x14ac:dyDescent="0.3">
      <c r="A120" s="92" t="s">
        <v>18</v>
      </c>
      <c r="B120" s="92"/>
      <c r="C120" s="92"/>
      <c r="D120" s="92"/>
      <c r="E120" s="92"/>
      <c r="F120" s="92"/>
      <c r="G120" s="92"/>
      <c r="H120" s="92"/>
      <c r="I120" s="92"/>
    </row>
    <row r="122" spans="1:9" ht="30" x14ac:dyDescent="0.25">
      <c r="A122" s="6" t="s">
        <v>0</v>
      </c>
      <c r="B122" s="43" t="s">
        <v>1</v>
      </c>
      <c r="C122" s="6" t="s">
        <v>3</v>
      </c>
      <c r="D122" s="43" t="s">
        <v>2</v>
      </c>
      <c r="E122" s="6" t="s">
        <v>5</v>
      </c>
      <c r="F122" s="6" t="s">
        <v>195</v>
      </c>
      <c r="G122" s="6" t="s">
        <v>196</v>
      </c>
      <c r="H122" s="6" t="s">
        <v>13</v>
      </c>
      <c r="I122" s="6" t="s">
        <v>16</v>
      </c>
    </row>
    <row r="123" spans="1:9" x14ac:dyDescent="0.25">
      <c r="A123" s="27">
        <v>67</v>
      </c>
      <c r="B123" s="24" t="s">
        <v>96</v>
      </c>
      <c r="C123" s="25" t="s">
        <v>58</v>
      </c>
      <c r="D123" s="25" t="s">
        <v>213</v>
      </c>
      <c r="E123" s="25" t="s">
        <v>215</v>
      </c>
      <c r="F123" s="27">
        <v>80</v>
      </c>
      <c r="G123" s="27">
        <v>64</v>
      </c>
      <c r="H123" s="26">
        <v>144</v>
      </c>
      <c r="I123" s="26">
        <v>1</v>
      </c>
    </row>
    <row r="124" spans="1:9" x14ac:dyDescent="0.25">
      <c r="A124" s="18">
        <v>68</v>
      </c>
      <c r="B124" s="15" t="s">
        <v>214</v>
      </c>
      <c r="C124" s="16" t="s">
        <v>58</v>
      </c>
      <c r="D124" s="16" t="s">
        <v>213</v>
      </c>
      <c r="E124" s="16" t="s">
        <v>215</v>
      </c>
      <c r="F124" s="18">
        <v>61</v>
      </c>
      <c r="G124" s="18">
        <v>53</v>
      </c>
      <c r="H124" s="17">
        <v>114</v>
      </c>
      <c r="I124" s="17">
        <v>2</v>
      </c>
    </row>
    <row r="125" spans="1:9" x14ac:dyDescent="0.25">
      <c r="A125" s="27">
        <v>263</v>
      </c>
      <c r="B125" s="24" t="s">
        <v>338</v>
      </c>
      <c r="C125" s="25" t="s">
        <v>58</v>
      </c>
      <c r="D125" s="25" t="s">
        <v>174</v>
      </c>
      <c r="E125" s="25" t="s">
        <v>215</v>
      </c>
      <c r="F125" s="27">
        <v>32</v>
      </c>
      <c r="G125" s="27">
        <v>49</v>
      </c>
      <c r="H125" s="26">
        <v>81</v>
      </c>
      <c r="I125" s="26">
        <v>3</v>
      </c>
    </row>
    <row r="127" spans="1:9" ht="18.75" x14ac:dyDescent="0.3">
      <c r="A127" s="92" t="s">
        <v>15</v>
      </c>
      <c r="B127" s="92"/>
      <c r="C127" s="92"/>
      <c r="D127" s="92"/>
      <c r="E127" s="92"/>
      <c r="F127" s="92"/>
      <c r="G127" s="92"/>
      <c r="H127" s="92"/>
      <c r="I127" s="92"/>
    </row>
    <row r="129" spans="1:9" ht="30" x14ac:dyDescent="0.25">
      <c r="A129" s="44" t="s">
        <v>0</v>
      </c>
      <c r="B129" s="45" t="s">
        <v>1</v>
      </c>
      <c r="C129" s="44" t="s">
        <v>3</v>
      </c>
      <c r="D129" s="45" t="s">
        <v>2</v>
      </c>
      <c r="E129" s="44" t="s">
        <v>5</v>
      </c>
      <c r="F129" s="44" t="s">
        <v>195</v>
      </c>
      <c r="G129" s="44" t="s">
        <v>196</v>
      </c>
      <c r="H129" s="44" t="s">
        <v>13</v>
      </c>
      <c r="I129" s="44" t="s">
        <v>16</v>
      </c>
    </row>
    <row r="130" spans="1:9" x14ac:dyDescent="0.25">
      <c r="A130" s="31">
        <v>408</v>
      </c>
      <c r="B130" s="28" t="s">
        <v>188</v>
      </c>
      <c r="C130" s="29" t="s">
        <v>38</v>
      </c>
      <c r="D130" s="29" t="s">
        <v>222</v>
      </c>
      <c r="E130" s="29" t="s">
        <v>215</v>
      </c>
      <c r="F130" s="31">
        <v>86</v>
      </c>
      <c r="G130" s="31">
        <v>92</v>
      </c>
      <c r="H130" s="30">
        <v>178</v>
      </c>
      <c r="I130" s="30">
        <v>1</v>
      </c>
    </row>
    <row r="131" spans="1:9" x14ac:dyDescent="0.25">
      <c r="A131" s="18">
        <v>350</v>
      </c>
      <c r="B131" s="15" t="s">
        <v>172</v>
      </c>
      <c r="C131" s="16" t="s">
        <v>38</v>
      </c>
      <c r="D131" s="16" t="s">
        <v>355</v>
      </c>
      <c r="E131" s="16" t="s">
        <v>215</v>
      </c>
      <c r="F131" s="18">
        <v>91</v>
      </c>
      <c r="G131" s="18">
        <v>79</v>
      </c>
      <c r="H131" s="17">
        <v>170</v>
      </c>
      <c r="I131" s="17">
        <v>2</v>
      </c>
    </row>
    <row r="132" spans="1:9" x14ac:dyDescent="0.25">
      <c r="A132" s="31">
        <v>109</v>
      </c>
      <c r="B132" s="28" t="s">
        <v>405</v>
      </c>
      <c r="C132" s="29" t="s">
        <v>38</v>
      </c>
      <c r="D132" s="29" t="s">
        <v>242</v>
      </c>
      <c r="E132" s="29" t="s">
        <v>215</v>
      </c>
      <c r="F132" s="31">
        <v>76</v>
      </c>
      <c r="G132" s="31">
        <v>87</v>
      </c>
      <c r="H132" s="30">
        <v>163</v>
      </c>
      <c r="I132" s="30">
        <v>3</v>
      </c>
    </row>
    <row r="133" spans="1:9" x14ac:dyDescent="0.25">
      <c r="A133" s="18">
        <v>82</v>
      </c>
      <c r="B133" s="15" t="s">
        <v>218</v>
      </c>
      <c r="C133" s="16" t="s">
        <v>38</v>
      </c>
      <c r="D133" s="16" t="s">
        <v>216</v>
      </c>
      <c r="E133" s="16" t="s">
        <v>215</v>
      </c>
      <c r="F133" s="18">
        <v>73</v>
      </c>
      <c r="G133" s="18">
        <v>88</v>
      </c>
      <c r="H133" s="17">
        <v>161</v>
      </c>
      <c r="I133" s="17">
        <v>4</v>
      </c>
    </row>
    <row r="134" spans="1:9" x14ac:dyDescent="0.25">
      <c r="A134" s="31">
        <v>146</v>
      </c>
      <c r="B134" s="28" t="s">
        <v>133</v>
      </c>
      <c r="C134" s="29" t="s">
        <v>38</v>
      </c>
      <c r="D134" s="29" t="s">
        <v>271</v>
      </c>
      <c r="E134" s="29" t="s">
        <v>215</v>
      </c>
      <c r="F134" s="31">
        <v>90</v>
      </c>
      <c r="G134" s="31">
        <v>70</v>
      </c>
      <c r="H134" s="30">
        <v>160</v>
      </c>
      <c r="I134" s="30">
        <v>5</v>
      </c>
    </row>
    <row r="135" spans="1:9" x14ac:dyDescent="0.25">
      <c r="A135" s="18">
        <v>264</v>
      </c>
      <c r="B135" s="15" t="s">
        <v>184</v>
      </c>
      <c r="C135" s="16" t="s">
        <v>38</v>
      </c>
      <c r="D135" s="16" t="s">
        <v>174</v>
      </c>
      <c r="E135" s="16" t="s">
        <v>215</v>
      </c>
      <c r="F135" s="18">
        <v>74</v>
      </c>
      <c r="G135" s="18">
        <v>83</v>
      </c>
      <c r="H135" s="17">
        <v>157</v>
      </c>
      <c r="I135" s="17">
        <v>6</v>
      </c>
    </row>
    <row r="136" spans="1:9" x14ac:dyDescent="0.25">
      <c r="A136" s="31">
        <v>149</v>
      </c>
      <c r="B136" s="28" t="s">
        <v>70</v>
      </c>
      <c r="C136" s="29" t="s">
        <v>38</v>
      </c>
      <c r="D136" s="29" t="s">
        <v>271</v>
      </c>
      <c r="E136" s="29" t="s">
        <v>215</v>
      </c>
      <c r="F136" s="31">
        <v>82</v>
      </c>
      <c r="G136" s="31">
        <v>67</v>
      </c>
      <c r="H136" s="30">
        <v>149</v>
      </c>
      <c r="I136" s="30">
        <v>7</v>
      </c>
    </row>
    <row r="137" spans="1:9" x14ac:dyDescent="0.25">
      <c r="A137" s="18">
        <v>258</v>
      </c>
      <c r="B137" s="15" t="s">
        <v>325</v>
      </c>
      <c r="C137" s="16" t="s">
        <v>38</v>
      </c>
      <c r="D137" s="16" t="s">
        <v>321</v>
      </c>
      <c r="E137" s="16" t="s">
        <v>215</v>
      </c>
      <c r="F137" s="18">
        <v>86</v>
      </c>
      <c r="G137" s="18">
        <v>56</v>
      </c>
      <c r="H137" s="17">
        <v>142</v>
      </c>
      <c r="I137" s="17">
        <v>8</v>
      </c>
    </row>
    <row r="138" spans="1:9" x14ac:dyDescent="0.25">
      <c r="A138" s="31">
        <v>177</v>
      </c>
      <c r="B138" s="28" t="s">
        <v>306</v>
      </c>
      <c r="C138" s="29" t="s">
        <v>38</v>
      </c>
      <c r="D138" s="29" t="s">
        <v>148</v>
      </c>
      <c r="E138" s="29" t="s">
        <v>215</v>
      </c>
      <c r="F138" s="31">
        <v>66</v>
      </c>
      <c r="G138" s="31">
        <v>74</v>
      </c>
      <c r="H138" s="30">
        <v>140</v>
      </c>
      <c r="I138" s="30">
        <v>9</v>
      </c>
    </row>
    <row r="139" spans="1:9" x14ac:dyDescent="0.25">
      <c r="A139" s="18">
        <v>260</v>
      </c>
      <c r="B139" s="15" t="s">
        <v>326</v>
      </c>
      <c r="C139" s="16" t="s">
        <v>38</v>
      </c>
      <c r="D139" s="16" t="s">
        <v>321</v>
      </c>
      <c r="E139" s="16" t="s">
        <v>215</v>
      </c>
      <c r="F139" s="18">
        <v>60</v>
      </c>
      <c r="G139" s="18">
        <v>67</v>
      </c>
      <c r="H139" s="17">
        <v>127</v>
      </c>
      <c r="I139" s="17">
        <v>10</v>
      </c>
    </row>
    <row r="140" spans="1:9" x14ac:dyDescent="0.25">
      <c r="A140" s="31">
        <v>315</v>
      </c>
      <c r="B140" s="28" t="s">
        <v>389</v>
      </c>
      <c r="C140" s="29" t="s">
        <v>38</v>
      </c>
      <c r="D140" s="29" t="s">
        <v>353</v>
      </c>
      <c r="E140" s="29" t="s">
        <v>215</v>
      </c>
      <c r="F140" s="31">
        <v>75</v>
      </c>
      <c r="G140" s="31">
        <v>39</v>
      </c>
      <c r="H140" s="30">
        <v>114</v>
      </c>
      <c r="I140" s="30">
        <v>11</v>
      </c>
    </row>
    <row r="142" spans="1:9" ht="18.75" x14ac:dyDescent="0.3">
      <c r="A142" s="92" t="s">
        <v>26</v>
      </c>
      <c r="B142" s="92"/>
      <c r="C142" s="92"/>
      <c r="D142" s="92"/>
      <c r="E142" s="92"/>
      <c r="F142" s="92"/>
      <c r="G142" s="92"/>
      <c r="H142" s="92"/>
      <c r="I142" s="92"/>
    </row>
    <row r="144" spans="1:9" ht="30" x14ac:dyDescent="0.25">
      <c r="A144" s="46" t="s">
        <v>0</v>
      </c>
      <c r="B144" s="47" t="s">
        <v>1</v>
      </c>
      <c r="C144" s="46" t="s">
        <v>3</v>
      </c>
      <c r="D144" s="47" t="s">
        <v>2</v>
      </c>
      <c r="E144" s="46" t="s">
        <v>5</v>
      </c>
      <c r="F144" s="46" t="s">
        <v>195</v>
      </c>
      <c r="G144" s="46" t="s">
        <v>196</v>
      </c>
      <c r="H144" s="46" t="s">
        <v>13</v>
      </c>
      <c r="I144" s="46" t="s">
        <v>16</v>
      </c>
    </row>
    <row r="145" spans="1:9" x14ac:dyDescent="0.25">
      <c r="A145" s="32">
        <v>148</v>
      </c>
      <c r="B145" s="33" t="s">
        <v>274</v>
      </c>
      <c r="C145" s="32" t="s">
        <v>219</v>
      </c>
      <c r="D145" s="32" t="s">
        <v>271</v>
      </c>
      <c r="E145" s="32" t="s">
        <v>215</v>
      </c>
      <c r="F145" s="32">
        <v>77</v>
      </c>
      <c r="G145" s="32">
        <v>83</v>
      </c>
      <c r="H145" s="34">
        <v>160</v>
      </c>
      <c r="I145" s="34">
        <v>1</v>
      </c>
    </row>
    <row r="146" spans="1:9" x14ac:dyDescent="0.25">
      <c r="A146" s="18">
        <v>361</v>
      </c>
      <c r="B146" s="23" t="s">
        <v>108</v>
      </c>
      <c r="C146" s="18" t="s">
        <v>219</v>
      </c>
      <c r="D146" s="18" t="s">
        <v>367</v>
      </c>
      <c r="E146" s="18" t="s">
        <v>215</v>
      </c>
      <c r="F146" s="18">
        <v>65</v>
      </c>
      <c r="G146" s="18">
        <v>77</v>
      </c>
      <c r="H146" s="17">
        <v>142</v>
      </c>
      <c r="I146" s="17">
        <v>2</v>
      </c>
    </row>
    <row r="147" spans="1:9" x14ac:dyDescent="0.25">
      <c r="A147" s="32">
        <v>424</v>
      </c>
      <c r="B147" s="33" t="s">
        <v>34</v>
      </c>
      <c r="C147" s="32" t="s">
        <v>219</v>
      </c>
      <c r="D147" s="32" t="s">
        <v>222</v>
      </c>
      <c r="E147" s="32" t="s">
        <v>215</v>
      </c>
      <c r="F147" s="32">
        <v>49</v>
      </c>
      <c r="G147" s="32">
        <v>56</v>
      </c>
      <c r="H147" s="34">
        <v>105</v>
      </c>
      <c r="I147" s="34">
        <v>3</v>
      </c>
    </row>
    <row r="148" spans="1:9" x14ac:dyDescent="0.25">
      <c r="A148" s="18">
        <v>406</v>
      </c>
      <c r="B148" s="23" t="s">
        <v>83</v>
      </c>
      <c r="C148" s="18" t="s">
        <v>219</v>
      </c>
      <c r="D148" s="18" t="s">
        <v>222</v>
      </c>
      <c r="E148" s="18" t="s">
        <v>215</v>
      </c>
      <c r="F148" s="18">
        <v>61</v>
      </c>
      <c r="G148" s="18">
        <v>42</v>
      </c>
      <c r="H148" s="17">
        <v>103</v>
      </c>
      <c r="I148" s="17">
        <v>4</v>
      </c>
    </row>
    <row r="149" spans="1:9" x14ac:dyDescent="0.25">
      <c r="A149" s="32">
        <v>336</v>
      </c>
      <c r="B149" s="33" t="s">
        <v>375</v>
      </c>
      <c r="C149" s="32" t="s">
        <v>219</v>
      </c>
      <c r="D149" s="32" t="s">
        <v>109</v>
      </c>
      <c r="E149" s="32" t="s">
        <v>215</v>
      </c>
      <c r="F149" s="32">
        <v>52</v>
      </c>
      <c r="G149" s="32">
        <v>46</v>
      </c>
      <c r="H149" s="34">
        <v>98</v>
      </c>
      <c r="I149" s="34">
        <v>5</v>
      </c>
    </row>
    <row r="150" spans="1:9" x14ac:dyDescent="0.25">
      <c r="A150" s="18">
        <v>55</v>
      </c>
      <c r="B150" s="23" t="s">
        <v>251</v>
      </c>
      <c r="C150" s="18" t="s">
        <v>219</v>
      </c>
      <c r="D150" s="18" t="s">
        <v>158</v>
      </c>
      <c r="E150" s="18" t="s">
        <v>215</v>
      </c>
      <c r="F150" s="18">
        <v>18</v>
      </c>
      <c r="G150" s="18">
        <v>75</v>
      </c>
      <c r="H150" s="17">
        <v>93</v>
      </c>
      <c r="I150" s="17">
        <v>6</v>
      </c>
    </row>
    <row r="151" spans="1:9" x14ac:dyDescent="0.25">
      <c r="A151" s="32">
        <v>54</v>
      </c>
      <c r="B151" s="33" t="s">
        <v>250</v>
      </c>
      <c r="C151" s="32" t="s">
        <v>219</v>
      </c>
      <c r="D151" s="32" t="s">
        <v>158</v>
      </c>
      <c r="E151" s="32" t="s">
        <v>215</v>
      </c>
      <c r="F151" s="32">
        <v>48</v>
      </c>
      <c r="G151" s="32">
        <v>33</v>
      </c>
      <c r="H151" s="34">
        <v>81</v>
      </c>
      <c r="I151" s="34">
        <v>7</v>
      </c>
    </row>
  </sheetData>
  <mergeCells count="7">
    <mergeCell ref="A142:I142"/>
    <mergeCell ref="A109:I109"/>
    <mergeCell ref="A120:I120"/>
    <mergeCell ref="A127:I127"/>
    <mergeCell ref="A1:I1"/>
    <mergeCell ref="A2:I2"/>
    <mergeCell ref="A3:I3"/>
  </mergeCells>
  <conditionalFormatting sqref="I5:I107">
    <cfRule type="cellIs" dxfId="98" priority="18" operator="equal">
      <formula>3</formula>
    </cfRule>
    <cfRule type="cellIs" dxfId="97" priority="19" operator="equal">
      <formula>2</formula>
    </cfRule>
    <cfRule type="cellIs" dxfId="96" priority="20" operator="equal">
      <formula>1</formula>
    </cfRule>
  </conditionalFormatting>
  <conditionalFormatting sqref="H6:H107">
    <cfRule type="cellIs" dxfId="95" priority="17" stopIfTrue="1" operator="equal">
      <formula>25</formula>
    </cfRule>
  </conditionalFormatting>
  <conditionalFormatting sqref="I111:I118">
    <cfRule type="cellIs" dxfId="94" priority="14" operator="equal">
      <formula>3</formula>
    </cfRule>
    <cfRule type="cellIs" dxfId="93" priority="15" operator="equal">
      <formula>2</formula>
    </cfRule>
    <cfRule type="cellIs" dxfId="92" priority="16" operator="equal">
      <formula>1</formula>
    </cfRule>
  </conditionalFormatting>
  <conditionalFormatting sqref="H112:H118">
    <cfRule type="cellIs" dxfId="91" priority="13" stopIfTrue="1" operator="equal">
      <formula>25</formula>
    </cfRule>
  </conditionalFormatting>
  <conditionalFormatting sqref="I122:I125">
    <cfRule type="cellIs" dxfId="90" priority="10" operator="equal">
      <formula>3</formula>
    </cfRule>
    <cfRule type="cellIs" dxfId="89" priority="11" operator="equal">
      <formula>2</formula>
    </cfRule>
    <cfRule type="cellIs" dxfId="88" priority="12" operator="equal">
      <formula>1</formula>
    </cfRule>
  </conditionalFormatting>
  <conditionalFormatting sqref="H123:H125">
    <cfRule type="cellIs" dxfId="87" priority="9" stopIfTrue="1" operator="equal">
      <formula>25</formula>
    </cfRule>
  </conditionalFormatting>
  <conditionalFormatting sqref="I144:I151">
    <cfRule type="cellIs" dxfId="86" priority="6" operator="equal">
      <formula>3</formula>
    </cfRule>
    <cfRule type="cellIs" dxfId="85" priority="7" operator="equal">
      <formula>2</formula>
    </cfRule>
    <cfRule type="cellIs" dxfId="84" priority="8" operator="equal">
      <formula>1</formula>
    </cfRule>
  </conditionalFormatting>
  <conditionalFormatting sqref="H145:H151">
    <cfRule type="cellIs" dxfId="83" priority="5" stopIfTrue="1" operator="equal">
      <formula>25</formula>
    </cfRule>
  </conditionalFormatting>
  <conditionalFormatting sqref="I129:I140">
    <cfRule type="cellIs" dxfId="82" priority="2" operator="equal">
      <formula>3</formula>
    </cfRule>
    <cfRule type="cellIs" dxfId="81" priority="3" operator="equal">
      <formula>2</formula>
    </cfRule>
    <cfRule type="cellIs" dxfId="80" priority="4" operator="equal">
      <formula>1</formula>
    </cfRule>
  </conditionalFormatting>
  <conditionalFormatting sqref="H130:H140">
    <cfRule type="cellIs" dxfId="79" priority="1" stopIfTrue="1" operator="equal">
      <formula>25</formula>
    </cfRule>
  </conditionalFormatting>
  <pageMargins left="0.31496062992125984" right="0.31496062992125984" top="0.15748031496062992" bottom="0.35433070866141736"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1"/>
  <sheetViews>
    <sheetView workbookViewId="0">
      <selection activeCell="F189" sqref="F189"/>
    </sheetView>
  </sheetViews>
  <sheetFormatPr defaultRowHeight="15" x14ac:dyDescent="0.25"/>
  <cols>
    <col min="1" max="1" width="6.7109375" customWidth="1"/>
    <col min="2" max="2" width="18.42578125" bestFit="1" customWidth="1"/>
    <col min="4" max="4" width="21.42578125" bestFit="1" customWidth="1"/>
    <col min="5" max="9" width="8" customWidth="1"/>
  </cols>
  <sheetData>
    <row r="1" spans="1:9" ht="18.75" x14ac:dyDescent="0.3">
      <c r="A1" s="92" t="s">
        <v>404</v>
      </c>
      <c r="B1" s="92"/>
      <c r="C1" s="92"/>
      <c r="D1" s="92"/>
      <c r="E1" s="92"/>
      <c r="F1" s="92"/>
      <c r="G1" s="92"/>
      <c r="H1" s="92"/>
      <c r="I1" s="92"/>
    </row>
    <row r="2" spans="1:9" ht="18.75" x14ac:dyDescent="0.3">
      <c r="A2" s="92" t="s">
        <v>232</v>
      </c>
      <c r="B2" s="92"/>
      <c r="C2" s="92"/>
      <c r="D2" s="92"/>
      <c r="E2" s="92"/>
      <c r="F2" s="92"/>
      <c r="G2" s="92"/>
      <c r="H2" s="92"/>
      <c r="I2" s="92"/>
    </row>
    <row r="3" spans="1:9" ht="18.75" x14ac:dyDescent="0.3">
      <c r="A3" s="92" t="s">
        <v>20</v>
      </c>
      <c r="B3" s="92"/>
      <c r="C3" s="92"/>
      <c r="D3" s="92"/>
      <c r="E3" s="92"/>
      <c r="F3" s="92"/>
      <c r="G3" s="92"/>
      <c r="H3" s="92"/>
      <c r="I3" s="92"/>
    </row>
    <row r="5" spans="1:9" ht="30" x14ac:dyDescent="0.25">
      <c r="A5" s="39" t="s">
        <v>0</v>
      </c>
      <c r="B5" s="39" t="s">
        <v>1</v>
      </c>
      <c r="C5" s="39" t="s">
        <v>3</v>
      </c>
      <c r="D5" s="40" t="s">
        <v>2</v>
      </c>
      <c r="E5" s="39" t="s">
        <v>6</v>
      </c>
      <c r="F5" s="39" t="s">
        <v>11</v>
      </c>
      <c r="G5" s="39" t="s">
        <v>12</v>
      </c>
      <c r="H5" s="39" t="s">
        <v>14</v>
      </c>
      <c r="I5" s="39" t="s">
        <v>17</v>
      </c>
    </row>
    <row r="6" spans="1:9" x14ac:dyDescent="0.25">
      <c r="A6" s="14">
        <v>215</v>
      </c>
      <c r="B6" s="11" t="s">
        <v>104</v>
      </c>
      <c r="C6" s="12" t="s">
        <v>30</v>
      </c>
      <c r="D6" s="11" t="s">
        <v>301</v>
      </c>
      <c r="E6" s="12" t="s">
        <v>22</v>
      </c>
      <c r="F6" s="14">
        <v>98</v>
      </c>
      <c r="G6" s="14">
        <v>97</v>
      </c>
      <c r="H6" s="13">
        <v>195</v>
      </c>
      <c r="I6" s="13">
        <v>1</v>
      </c>
    </row>
    <row r="7" spans="1:9" x14ac:dyDescent="0.25">
      <c r="A7" s="18">
        <v>384</v>
      </c>
      <c r="B7" s="15" t="s">
        <v>395</v>
      </c>
      <c r="C7" s="16" t="s">
        <v>30</v>
      </c>
      <c r="D7" s="15" t="s">
        <v>178</v>
      </c>
      <c r="E7" s="16" t="s">
        <v>22</v>
      </c>
      <c r="F7" s="18">
        <v>97</v>
      </c>
      <c r="G7" s="18">
        <v>95</v>
      </c>
      <c r="H7" s="17">
        <v>192</v>
      </c>
      <c r="I7" s="17">
        <v>2</v>
      </c>
    </row>
    <row r="8" spans="1:9" x14ac:dyDescent="0.25">
      <c r="A8" s="14">
        <v>107</v>
      </c>
      <c r="B8" s="11" t="s">
        <v>241</v>
      </c>
      <c r="C8" s="12" t="s">
        <v>30</v>
      </c>
      <c r="D8" s="11" t="s">
        <v>110</v>
      </c>
      <c r="E8" s="12" t="s">
        <v>22</v>
      </c>
      <c r="F8" s="14">
        <v>97</v>
      </c>
      <c r="G8" s="14">
        <v>94</v>
      </c>
      <c r="H8" s="13">
        <v>191</v>
      </c>
      <c r="I8" s="13">
        <v>3</v>
      </c>
    </row>
    <row r="9" spans="1:9" x14ac:dyDescent="0.25">
      <c r="A9" s="18">
        <v>120</v>
      </c>
      <c r="B9" s="15" t="s">
        <v>270</v>
      </c>
      <c r="C9" s="16" t="s">
        <v>30</v>
      </c>
      <c r="D9" s="15" t="s">
        <v>252</v>
      </c>
      <c r="E9" s="16" t="s">
        <v>22</v>
      </c>
      <c r="F9" s="18">
        <v>97</v>
      </c>
      <c r="G9" s="18">
        <v>93</v>
      </c>
      <c r="H9" s="17">
        <v>190</v>
      </c>
      <c r="I9" s="17">
        <v>4</v>
      </c>
    </row>
    <row r="10" spans="1:9" x14ac:dyDescent="0.25">
      <c r="A10" s="14">
        <v>19</v>
      </c>
      <c r="B10" s="11" t="s">
        <v>76</v>
      </c>
      <c r="C10" s="12" t="s">
        <v>30</v>
      </c>
      <c r="D10" s="11" t="s">
        <v>43</v>
      </c>
      <c r="E10" s="12" t="s">
        <v>22</v>
      </c>
      <c r="F10" s="14">
        <v>95</v>
      </c>
      <c r="G10" s="14">
        <v>94</v>
      </c>
      <c r="H10" s="13">
        <v>189</v>
      </c>
      <c r="I10" s="13">
        <v>5</v>
      </c>
    </row>
    <row r="11" spans="1:9" x14ac:dyDescent="0.25">
      <c r="A11" s="18">
        <v>65</v>
      </c>
      <c r="B11" s="15" t="s">
        <v>73</v>
      </c>
      <c r="C11" s="16" t="s">
        <v>38</v>
      </c>
      <c r="D11" s="15" t="s">
        <v>212</v>
      </c>
      <c r="E11" s="16" t="s">
        <v>22</v>
      </c>
      <c r="F11" s="18">
        <v>94</v>
      </c>
      <c r="G11" s="18">
        <v>95</v>
      </c>
      <c r="H11" s="17">
        <v>189</v>
      </c>
      <c r="I11" s="17">
        <v>5</v>
      </c>
    </row>
    <row r="12" spans="1:9" x14ac:dyDescent="0.25">
      <c r="A12" s="14">
        <v>94</v>
      </c>
      <c r="B12" s="11" t="s">
        <v>61</v>
      </c>
      <c r="C12" s="12" t="s">
        <v>30</v>
      </c>
      <c r="D12" s="11" t="s">
        <v>236</v>
      </c>
      <c r="E12" s="12" t="s">
        <v>22</v>
      </c>
      <c r="F12" s="14">
        <v>92</v>
      </c>
      <c r="G12" s="14">
        <v>96</v>
      </c>
      <c r="H12" s="13">
        <v>188</v>
      </c>
      <c r="I12" s="13">
        <v>7</v>
      </c>
    </row>
    <row r="13" spans="1:9" x14ac:dyDescent="0.25">
      <c r="A13" s="18">
        <v>59</v>
      </c>
      <c r="B13" s="15" t="s">
        <v>226</v>
      </c>
      <c r="C13" s="16" t="s">
        <v>30</v>
      </c>
      <c r="D13" s="15" t="s">
        <v>212</v>
      </c>
      <c r="E13" s="16" t="s">
        <v>22</v>
      </c>
      <c r="F13" s="18">
        <v>94</v>
      </c>
      <c r="G13" s="18">
        <v>93</v>
      </c>
      <c r="H13" s="17">
        <v>187</v>
      </c>
      <c r="I13" s="17">
        <v>8</v>
      </c>
    </row>
    <row r="14" spans="1:9" x14ac:dyDescent="0.25">
      <c r="A14" s="14">
        <v>206</v>
      </c>
      <c r="B14" s="11" t="s">
        <v>200</v>
      </c>
      <c r="C14" s="12" t="s">
        <v>30</v>
      </c>
      <c r="D14" s="11" t="s">
        <v>289</v>
      </c>
      <c r="E14" s="12" t="s">
        <v>22</v>
      </c>
      <c r="F14" s="14">
        <v>94</v>
      </c>
      <c r="G14" s="14">
        <v>93</v>
      </c>
      <c r="H14" s="13">
        <v>187</v>
      </c>
      <c r="I14" s="13">
        <v>8</v>
      </c>
    </row>
    <row r="15" spans="1:9" x14ac:dyDescent="0.25">
      <c r="A15" s="18">
        <v>210</v>
      </c>
      <c r="B15" s="15" t="s">
        <v>302</v>
      </c>
      <c r="C15" s="16" t="s">
        <v>219</v>
      </c>
      <c r="D15" s="15" t="s">
        <v>301</v>
      </c>
      <c r="E15" s="16" t="s">
        <v>22</v>
      </c>
      <c r="F15" s="18">
        <v>96</v>
      </c>
      <c r="G15" s="18">
        <v>91</v>
      </c>
      <c r="H15" s="17">
        <v>187</v>
      </c>
      <c r="I15" s="17">
        <v>8</v>
      </c>
    </row>
    <row r="16" spans="1:9" x14ac:dyDescent="0.25">
      <c r="A16" s="14">
        <v>321</v>
      </c>
      <c r="B16" s="11" t="s">
        <v>127</v>
      </c>
      <c r="C16" s="12" t="s">
        <v>30</v>
      </c>
      <c r="D16" s="11" t="s">
        <v>33</v>
      </c>
      <c r="E16" s="12" t="s">
        <v>22</v>
      </c>
      <c r="F16" s="14">
        <v>90</v>
      </c>
      <c r="G16" s="14">
        <v>97</v>
      </c>
      <c r="H16" s="13">
        <v>187</v>
      </c>
      <c r="I16" s="13">
        <v>8</v>
      </c>
    </row>
    <row r="17" spans="1:9" x14ac:dyDescent="0.25">
      <c r="A17" s="18">
        <v>422</v>
      </c>
      <c r="B17" s="15" t="s">
        <v>141</v>
      </c>
      <c r="C17" s="16" t="s">
        <v>30</v>
      </c>
      <c r="D17" s="15" t="s">
        <v>222</v>
      </c>
      <c r="E17" s="16" t="s">
        <v>22</v>
      </c>
      <c r="F17" s="18">
        <v>91</v>
      </c>
      <c r="G17" s="18">
        <v>96</v>
      </c>
      <c r="H17" s="17">
        <v>187</v>
      </c>
      <c r="I17" s="17">
        <v>8</v>
      </c>
    </row>
    <row r="18" spans="1:9" x14ac:dyDescent="0.25">
      <c r="A18" s="14">
        <v>428</v>
      </c>
      <c r="B18" s="11" t="s">
        <v>397</v>
      </c>
      <c r="C18" s="12" t="s">
        <v>66</v>
      </c>
      <c r="D18" s="11" t="s">
        <v>222</v>
      </c>
      <c r="E18" s="12" t="s">
        <v>22</v>
      </c>
      <c r="F18" s="14">
        <v>94</v>
      </c>
      <c r="G18" s="14">
        <v>93</v>
      </c>
      <c r="H18" s="13">
        <v>187</v>
      </c>
      <c r="I18" s="13">
        <v>8</v>
      </c>
    </row>
    <row r="19" spans="1:9" x14ac:dyDescent="0.25">
      <c r="A19" s="18">
        <v>9</v>
      </c>
      <c r="B19" s="15" t="s">
        <v>191</v>
      </c>
      <c r="C19" s="16" t="s">
        <v>30</v>
      </c>
      <c r="D19" s="15" t="s">
        <v>143</v>
      </c>
      <c r="E19" s="16" t="s">
        <v>22</v>
      </c>
      <c r="F19" s="18">
        <v>93</v>
      </c>
      <c r="G19" s="18">
        <v>93</v>
      </c>
      <c r="H19" s="17">
        <v>186</v>
      </c>
      <c r="I19" s="17">
        <v>14</v>
      </c>
    </row>
    <row r="20" spans="1:9" x14ac:dyDescent="0.25">
      <c r="A20" s="14">
        <v>64</v>
      </c>
      <c r="B20" s="11" t="s">
        <v>230</v>
      </c>
      <c r="C20" s="12" t="s">
        <v>30</v>
      </c>
      <c r="D20" s="11" t="s">
        <v>212</v>
      </c>
      <c r="E20" s="12" t="s">
        <v>22</v>
      </c>
      <c r="F20" s="14">
        <v>95</v>
      </c>
      <c r="G20" s="14">
        <v>91</v>
      </c>
      <c r="H20" s="13">
        <v>186</v>
      </c>
      <c r="I20" s="13">
        <v>14</v>
      </c>
    </row>
    <row r="21" spans="1:9" x14ac:dyDescent="0.25">
      <c r="A21" s="18">
        <v>200</v>
      </c>
      <c r="B21" s="15" t="s">
        <v>102</v>
      </c>
      <c r="C21" s="16" t="s">
        <v>38</v>
      </c>
      <c r="D21" s="15" t="s">
        <v>289</v>
      </c>
      <c r="E21" s="16" t="s">
        <v>22</v>
      </c>
      <c r="F21" s="18">
        <v>93</v>
      </c>
      <c r="G21" s="18">
        <v>93</v>
      </c>
      <c r="H21" s="17">
        <v>186</v>
      </c>
      <c r="I21" s="17">
        <v>14</v>
      </c>
    </row>
    <row r="22" spans="1:9" x14ac:dyDescent="0.25">
      <c r="A22" s="14">
        <v>401</v>
      </c>
      <c r="B22" s="11" t="s">
        <v>70</v>
      </c>
      <c r="C22" s="12" t="s">
        <v>38</v>
      </c>
      <c r="D22" s="11" t="s">
        <v>222</v>
      </c>
      <c r="E22" s="12" t="s">
        <v>22</v>
      </c>
      <c r="F22" s="14">
        <v>91</v>
      </c>
      <c r="G22" s="14">
        <v>94</v>
      </c>
      <c r="H22" s="13">
        <v>185</v>
      </c>
      <c r="I22" s="13">
        <v>17</v>
      </c>
    </row>
    <row r="23" spans="1:9" x14ac:dyDescent="0.25">
      <c r="A23" s="18">
        <v>373</v>
      </c>
      <c r="B23" s="15" t="s">
        <v>401</v>
      </c>
      <c r="C23" s="16" t="s">
        <v>30</v>
      </c>
      <c r="D23" s="15" t="s">
        <v>369</v>
      </c>
      <c r="E23" s="16" t="s">
        <v>22</v>
      </c>
      <c r="F23" s="18">
        <v>97</v>
      </c>
      <c r="G23" s="18">
        <v>88</v>
      </c>
      <c r="H23" s="17">
        <v>185</v>
      </c>
      <c r="I23" s="17">
        <v>17</v>
      </c>
    </row>
    <row r="24" spans="1:9" x14ac:dyDescent="0.25">
      <c r="A24" s="14">
        <v>372</v>
      </c>
      <c r="B24" s="11" t="s">
        <v>400</v>
      </c>
      <c r="C24" s="12" t="s">
        <v>66</v>
      </c>
      <c r="D24" s="11" t="s">
        <v>369</v>
      </c>
      <c r="E24" s="12" t="s">
        <v>22</v>
      </c>
      <c r="F24" s="14">
        <v>95</v>
      </c>
      <c r="G24" s="14">
        <v>90</v>
      </c>
      <c r="H24" s="13">
        <v>185</v>
      </c>
      <c r="I24" s="13">
        <v>17</v>
      </c>
    </row>
    <row r="25" spans="1:9" x14ac:dyDescent="0.25">
      <c r="A25" s="18">
        <v>85</v>
      </c>
      <c r="B25" s="15" t="s">
        <v>266</v>
      </c>
      <c r="C25" s="16" t="s">
        <v>30</v>
      </c>
      <c r="D25" s="15" t="s">
        <v>216</v>
      </c>
      <c r="E25" s="16" t="s">
        <v>22</v>
      </c>
      <c r="F25" s="18">
        <v>92</v>
      </c>
      <c r="G25" s="18">
        <v>92</v>
      </c>
      <c r="H25" s="17">
        <v>184</v>
      </c>
      <c r="I25" s="17">
        <v>20</v>
      </c>
    </row>
    <row r="26" spans="1:9" x14ac:dyDescent="0.25">
      <c r="A26" s="14">
        <v>288</v>
      </c>
      <c r="B26" s="11" t="s">
        <v>348</v>
      </c>
      <c r="C26" s="12" t="s">
        <v>30</v>
      </c>
      <c r="D26" s="11" t="s">
        <v>60</v>
      </c>
      <c r="E26" s="12" t="s">
        <v>22</v>
      </c>
      <c r="F26" s="14">
        <v>93</v>
      </c>
      <c r="G26" s="14">
        <v>91</v>
      </c>
      <c r="H26" s="13">
        <v>184</v>
      </c>
      <c r="I26" s="13">
        <v>20</v>
      </c>
    </row>
    <row r="27" spans="1:9" x14ac:dyDescent="0.25">
      <c r="A27" s="18">
        <v>62</v>
      </c>
      <c r="B27" s="15" t="s">
        <v>98</v>
      </c>
      <c r="C27" s="16" t="s">
        <v>30</v>
      </c>
      <c r="D27" s="15" t="s">
        <v>212</v>
      </c>
      <c r="E27" s="16" t="s">
        <v>22</v>
      </c>
      <c r="F27" s="18">
        <v>92</v>
      </c>
      <c r="G27" s="18">
        <v>91</v>
      </c>
      <c r="H27" s="17">
        <v>183</v>
      </c>
      <c r="I27" s="17">
        <v>22</v>
      </c>
    </row>
    <row r="28" spans="1:9" x14ac:dyDescent="0.25">
      <c r="A28" s="14">
        <v>115</v>
      </c>
      <c r="B28" s="11" t="s">
        <v>246</v>
      </c>
      <c r="C28" s="12" t="s">
        <v>30</v>
      </c>
      <c r="D28" s="11" t="s">
        <v>242</v>
      </c>
      <c r="E28" s="12" t="s">
        <v>22</v>
      </c>
      <c r="F28" s="14">
        <v>93</v>
      </c>
      <c r="G28" s="14">
        <v>90</v>
      </c>
      <c r="H28" s="13">
        <v>183</v>
      </c>
      <c r="I28" s="13">
        <v>22</v>
      </c>
    </row>
    <row r="29" spans="1:9" x14ac:dyDescent="0.25">
      <c r="A29" s="18">
        <v>203</v>
      </c>
      <c r="B29" s="15" t="s">
        <v>45</v>
      </c>
      <c r="C29" s="16" t="s">
        <v>219</v>
      </c>
      <c r="D29" s="15" t="s">
        <v>289</v>
      </c>
      <c r="E29" s="16" t="s">
        <v>22</v>
      </c>
      <c r="F29" s="18">
        <v>89</v>
      </c>
      <c r="G29" s="18">
        <v>94</v>
      </c>
      <c r="H29" s="17">
        <v>183</v>
      </c>
      <c r="I29" s="17">
        <v>22</v>
      </c>
    </row>
    <row r="30" spans="1:9" x14ac:dyDescent="0.25">
      <c r="A30" s="14">
        <v>287</v>
      </c>
      <c r="B30" s="11" t="s">
        <v>347</v>
      </c>
      <c r="C30" s="12" t="s">
        <v>38</v>
      </c>
      <c r="D30" s="11" t="s">
        <v>60</v>
      </c>
      <c r="E30" s="12" t="s">
        <v>22</v>
      </c>
      <c r="F30" s="14">
        <v>90</v>
      </c>
      <c r="G30" s="14">
        <v>93</v>
      </c>
      <c r="H30" s="13">
        <v>183</v>
      </c>
      <c r="I30" s="13">
        <v>22</v>
      </c>
    </row>
    <row r="31" spans="1:9" x14ac:dyDescent="0.25">
      <c r="A31" s="18">
        <v>290</v>
      </c>
      <c r="B31" s="15" t="s">
        <v>113</v>
      </c>
      <c r="C31" s="16" t="s">
        <v>30</v>
      </c>
      <c r="D31" s="15" t="s">
        <v>60</v>
      </c>
      <c r="E31" s="16" t="s">
        <v>22</v>
      </c>
      <c r="F31" s="18">
        <v>88</v>
      </c>
      <c r="G31" s="18">
        <v>95</v>
      </c>
      <c r="H31" s="17">
        <v>183</v>
      </c>
      <c r="I31" s="17">
        <v>22</v>
      </c>
    </row>
    <row r="32" spans="1:9" x14ac:dyDescent="0.25">
      <c r="A32" s="14">
        <v>397</v>
      </c>
      <c r="B32" s="11" t="s">
        <v>135</v>
      </c>
      <c r="C32" s="12" t="s">
        <v>30</v>
      </c>
      <c r="D32" s="11" t="s">
        <v>222</v>
      </c>
      <c r="E32" s="12" t="s">
        <v>22</v>
      </c>
      <c r="F32" s="14">
        <v>92</v>
      </c>
      <c r="G32" s="14">
        <v>91</v>
      </c>
      <c r="H32" s="13">
        <v>183</v>
      </c>
      <c r="I32" s="13">
        <v>22</v>
      </c>
    </row>
    <row r="33" spans="1:9" x14ac:dyDescent="0.25">
      <c r="A33" s="18">
        <v>15</v>
      </c>
      <c r="B33" s="15" t="s">
        <v>89</v>
      </c>
      <c r="C33" s="16" t="s">
        <v>30</v>
      </c>
      <c r="D33" s="15" t="s">
        <v>43</v>
      </c>
      <c r="E33" s="16" t="s">
        <v>22</v>
      </c>
      <c r="F33" s="18">
        <v>89</v>
      </c>
      <c r="G33" s="18">
        <v>93</v>
      </c>
      <c r="H33" s="17">
        <v>182</v>
      </c>
      <c r="I33" s="17">
        <v>28</v>
      </c>
    </row>
    <row r="34" spans="1:9" x14ac:dyDescent="0.25">
      <c r="A34" s="14">
        <v>66</v>
      </c>
      <c r="B34" s="11" t="s">
        <v>129</v>
      </c>
      <c r="C34" s="12" t="s">
        <v>30</v>
      </c>
      <c r="D34" s="11" t="s">
        <v>212</v>
      </c>
      <c r="E34" s="12" t="s">
        <v>22</v>
      </c>
      <c r="F34" s="14">
        <v>92</v>
      </c>
      <c r="G34" s="14">
        <v>90</v>
      </c>
      <c r="H34" s="13">
        <v>182</v>
      </c>
      <c r="I34" s="13">
        <v>28</v>
      </c>
    </row>
    <row r="35" spans="1:9" x14ac:dyDescent="0.25">
      <c r="A35" s="18">
        <v>106</v>
      </c>
      <c r="B35" s="15" t="s">
        <v>139</v>
      </c>
      <c r="C35" s="16" t="s">
        <v>30</v>
      </c>
      <c r="D35" s="15" t="s">
        <v>110</v>
      </c>
      <c r="E35" s="16" t="s">
        <v>22</v>
      </c>
      <c r="F35" s="18">
        <v>97</v>
      </c>
      <c r="G35" s="18">
        <v>85</v>
      </c>
      <c r="H35" s="17">
        <v>182</v>
      </c>
      <c r="I35" s="17">
        <v>28</v>
      </c>
    </row>
    <row r="36" spans="1:9" x14ac:dyDescent="0.25">
      <c r="A36" s="14">
        <v>291</v>
      </c>
      <c r="B36" s="11" t="s">
        <v>118</v>
      </c>
      <c r="C36" s="12" t="s">
        <v>30</v>
      </c>
      <c r="D36" s="11" t="s">
        <v>60</v>
      </c>
      <c r="E36" s="12" t="s">
        <v>22</v>
      </c>
      <c r="F36" s="14">
        <v>86</v>
      </c>
      <c r="G36" s="14">
        <v>96</v>
      </c>
      <c r="H36" s="13">
        <v>182</v>
      </c>
      <c r="I36" s="13">
        <v>28</v>
      </c>
    </row>
    <row r="37" spans="1:9" x14ac:dyDescent="0.25">
      <c r="A37" s="18">
        <v>83</v>
      </c>
      <c r="B37" s="15" t="s">
        <v>74</v>
      </c>
      <c r="C37" s="16" t="s">
        <v>30</v>
      </c>
      <c r="D37" s="15" t="s">
        <v>216</v>
      </c>
      <c r="E37" s="16" t="s">
        <v>22</v>
      </c>
      <c r="F37" s="18">
        <v>93</v>
      </c>
      <c r="G37" s="18">
        <v>88</v>
      </c>
      <c r="H37" s="17">
        <v>181</v>
      </c>
      <c r="I37" s="17">
        <v>32</v>
      </c>
    </row>
    <row r="38" spans="1:9" x14ac:dyDescent="0.25">
      <c r="A38" s="14">
        <v>170</v>
      </c>
      <c r="B38" s="11" t="s">
        <v>294</v>
      </c>
      <c r="C38" s="12" t="s">
        <v>30</v>
      </c>
      <c r="D38" s="11" t="s">
        <v>51</v>
      </c>
      <c r="E38" s="12" t="s">
        <v>22</v>
      </c>
      <c r="F38" s="14">
        <v>90</v>
      </c>
      <c r="G38" s="14">
        <v>91</v>
      </c>
      <c r="H38" s="13">
        <v>181</v>
      </c>
      <c r="I38" s="13">
        <v>32</v>
      </c>
    </row>
    <row r="39" spans="1:9" x14ac:dyDescent="0.25">
      <c r="A39" s="18">
        <v>179</v>
      </c>
      <c r="B39" s="15" t="s">
        <v>152</v>
      </c>
      <c r="C39" s="16" t="s">
        <v>30</v>
      </c>
      <c r="D39" s="15" t="s">
        <v>148</v>
      </c>
      <c r="E39" s="16" t="s">
        <v>22</v>
      </c>
      <c r="F39" s="18">
        <v>87</v>
      </c>
      <c r="G39" s="18">
        <v>94</v>
      </c>
      <c r="H39" s="17">
        <v>181</v>
      </c>
      <c r="I39" s="17">
        <v>32</v>
      </c>
    </row>
    <row r="40" spans="1:9" x14ac:dyDescent="0.25">
      <c r="A40" s="14">
        <v>237</v>
      </c>
      <c r="B40" s="11" t="s">
        <v>334</v>
      </c>
      <c r="C40" s="12" t="s">
        <v>30</v>
      </c>
      <c r="D40" s="11" t="s">
        <v>310</v>
      </c>
      <c r="E40" s="12" t="s">
        <v>22</v>
      </c>
      <c r="F40" s="14">
        <v>90</v>
      </c>
      <c r="G40" s="14">
        <v>91</v>
      </c>
      <c r="H40" s="13">
        <v>181</v>
      </c>
      <c r="I40" s="13">
        <v>32</v>
      </c>
    </row>
    <row r="41" spans="1:9" x14ac:dyDescent="0.25">
      <c r="A41" s="18">
        <v>183</v>
      </c>
      <c r="B41" s="15" t="s">
        <v>284</v>
      </c>
      <c r="C41" s="16" t="s">
        <v>30</v>
      </c>
      <c r="D41" s="15" t="s">
        <v>148</v>
      </c>
      <c r="E41" s="16" t="s">
        <v>22</v>
      </c>
      <c r="F41" s="18">
        <v>90</v>
      </c>
      <c r="G41" s="18">
        <v>90</v>
      </c>
      <c r="H41" s="17">
        <v>180</v>
      </c>
      <c r="I41" s="17">
        <v>36</v>
      </c>
    </row>
    <row r="42" spans="1:9" x14ac:dyDescent="0.25">
      <c r="A42" s="14">
        <v>60</v>
      </c>
      <c r="B42" s="11" t="s">
        <v>227</v>
      </c>
      <c r="C42" s="12" t="s">
        <v>219</v>
      </c>
      <c r="D42" s="11" t="s">
        <v>212</v>
      </c>
      <c r="E42" s="12" t="s">
        <v>22</v>
      </c>
      <c r="F42" s="14">
        <v>83</v>
      </c>
      <c r="G42" s="14">
        <v>96</v>
      </c>
      <c r="H42" s="13">
        <v>179</v>
      </c>
      <c r="I42" s="13">
        <v>37</v>
      </c>
    </row>
    <row r="43" spans="1:9" x14ac:dyDescent="0.25">
      <c r="A43" s="18">
        <v>374</v>
      </c>
      <c r="B43" s="15" t="s">
        <v>157</v>
      </c>
      <c r="C43" s="16" t="s">
        <v>30</v>
      </c>
      <c r="D43" s="15" t="s">
        <v>369</v>
      </c>
      <c r="E43" s="16" t="s">
        <v>22</v>
      </c>
      <c r="F43" s="18">
        <v>89</v>
      </c>
      <c r="G43" s="18">
        <v>90</v>
      </c>
      <c r="H43" s="17">
        <v>179</v>
      </c>
      <c r="I43" s="17">
        <v>37</v>
      </c>
    </row>
    <row r="44" spans="1:9" x14ac:dyDescent="0.25">
      <c r="A44" s="14">
        <v>69</v>
      </c>
      <c r="B44" s="11" t="s">
        <v>57</v>
      </c>
      <c r="C44" s="12" t="s">
        <v>58</v>
      </c>
      <c r="D44" s="11" t="s">
        <v>213</v>
      </c>
      <c r="E44" s="12" t="s">
        <v>22</v>
      </c>
      <c r="F44" s="14">
        <v>93</v>
      </c>
      <c r="G44" s="14">
        <v>85</v>
      </c>
      <c r="H44" s="13">
        <v>178</v>
      </c>
      <c r="I44" s="13">
        <v>39</v>
      </c>
    </row>
    <row r="45" spans="1:9" x14ac:dyDescent="0.25">
      <c r="A45" s="18">
        <v>105</v>
      </c>
      <c r="B45" s="15" t="s">
        <v>240</v>
      </c>
      <c r="C45" s="16" t="s">
        <v>30</v>
      </c>
      <c r="D45" s="15" t="s">
        <v>110</v>
      </c>
      <c r="E45" s="16" t="s">
        <v>22</v>
      </c>
      <c r="F45" s="18">
        <v>84</v>
      </c>
      <c r="G45" s="18">
        <v>94</v>
      </c>
      <c r="H45" s="17">
        <v>178</v>
      </c>
      <c r="I45" s="17">
        <v>39</v>
      </c>
    </row>
    <row r="46" spans="1:9" x14ac:dyDescent="0.25">
      <c r="A46" s="14">
        <v>211</v>
      </c>
      <c r="B46" s="11" t="s">
        <v>131</v>
      </c>
      <c r="C46" s="12" t="s">
        <v>30</v>
      </c>
      <c r="D46" s="11" t="s">
        <v>301</v>
      </c>
      <c r="E46" s="12" t="s">
        <v>22</v>
      </c>
      <c r="F46" s="14">
        <v>95</v>
      </c>
      <c r="G46" s="14">
        <v>82</v>
      </c>
      <c r="H46" s="13">
        <v>177</v>
      </c>
      <c r="I46" s="13">
        <v>41</v>
      </c>
    </row>
    <row r="47" spans="1:9" x14ac:dyDescent="0.25">
      <c r="A47" s="18">
        <v>216</v>
      </c>
      <c r="B47" s="15" t="s">
        <v>123</v>
      </c>
      <c r="C47" s="16" t="s">
        <v>30</v>
      </c>
      <c r="D47" s="15" t="s">
        <v>301</v>
      </c>
      <c r="E47" s="16" t="s">
        <v>22</v>
      </c>
      <c r="F47" s="18">
        <v>95</v>
      </c>
      <c r="G47" s="18">
        <v>82</v>
      </c>
      <c r="H47" s="17">
        <v>177</v>
      </c>
      <c r="I47" s="17">
        <v>41</v>
      </c>
    </row>
    <row r="48" spans="1:9" x14ac:dyDescent="0.25">
      <c r="A48" s="14">
        <v>292</v>
      </c>
      <c r="B48" s="11" t="s">
        <v>100</v>
      </c>
      <c r="C48" s="12" t="s">
        <v>30</v>
      </c>
      <c r="D48" s="11" t="s">
        <v>60</v>
      </c>
      <c r="E48" s="12" t="s">
        <v>22</v>
      </c>
      <c r="F48" s="14">
        <v>84</v>
      </c>
      <c r="G48" s="14">
        <v>93</v>
      </c>
      <c r="H48" s="13">
        <v>177</v>
      </c>
      <c r="I48" s="13">
        <v>41</v>
      </c>
    </row>
    <row r="49" spans="1:9" x14ac:dyDescent="0.25">
      <c r="A49" s="18">
        <v>368</v>
      </c>
      <c r="B49" s="15" t="s">
        <v>156</v>
      </c>
      <c r="C49" s="16" t="s">
        <v>30</v>
      </c>
      <c r="D49" s="15" t="s">
        <v>369</v>
      </c>
      <c r="E49" s="16" t="s">
        <v>22</v>
      </c>
      <c r="F49" s="18">
        <v>94</v>
      </c>
      <c r="G49" s="18">
        <v>83</v>
      </c>
      <c r="H49" s="17">
        <v>177</v>
      </c>
      <c r="I49" s="17">
        <v>41</v>
      </c>
    </row>
    <row r="50" spans="1:9" x14ac:dyDescent="0.25">
      <c r="A50" s="14">
        <v>313</v>
      </c>
      <c r="B50" s="11" t="s">
        <v>97</v>
      </c>
      <c r="C50" s="12" t="s">
        <v>30</v>
      </c>
      <c r="D50" s="11" t="s">
        <v>353</v>
      </c>
      <c r="E50" s="12" t="s">
        <v>22</v>
      </c>
      <c r="F50" s="14">
        <v>93</v>
      </c>
      <c r="G50" s="14">
        <v>83</v>
      </c>
      <c r="H50" s="13">
        <v>176</v>
      </c>
      <c r="I50" s="13">
        <v>45</v>
      </c>
    </row>
    <row r="51" spans="1:9" x14ac:dyDescent="0.25">
      <c r="A51" s="18">
        <v>217</v>
      </c>
      <c r="B51" s="15" t="s">
        <v>116</v>
      </c>
      <c r="C51" s="16" t="s">
        <v>30</v>
      </c>
      <c r="D51" s="15" t="s">
        <v>301</v>
      </c>
      <c r="E51" s="16" t="s">
        <v>22</v>
      </c>
      <c r="F51" s="18">
        <v>93</v>
      </c>
      <c r="G51" s="18">
        <v>82</v>
      </c>
      <c r="H51" s="17">
        <v>175</v>
      </c>
      <c r="I51" s="17">
        <v>46</v>
      </c>
    </row>
    <row r="52" spans="1:9" x14ac:dyDescent="0.25">
      <c r="A52" s="14">
        <v>42</v>
      </c>
      <c r="B52" s="11" t="s">
        <v>259</v>
      </c>
      <c r="C52" s="12" t="s">
        <v>30</v>
      </c>
      <c r="D52" s="11" t="s">
        <v>207</v>
      </c>
      <c r="E52" s="12" t="s">
        <v>22</v>
      </c>
      <c r="F52" s="14">
        <v>86</v>
      </c>
      <c r="G52" s="14">
        <v>88</v>
      </c>
      <c r="H52" s="13">
        <v>174</v>
      </c>
      <c r="I52" s="13">
        <v>47</v>
      </c>
    </row>
    <row r="53" spans="1:9" x14ac:dyDescent="0.25">
      <c r="A53" s="18">
        <v>104</v>
      </c>
      <c r="B53" s="15" t="s">
        <v>105</v>
      </c>
      <c r="C53" s="16" t="s">
        <v>30</v>
      </c>
      <c r="D53" s="15" t="s">
        <v>110</v>
      </c>
      <c r="E53" s="16" t="s">
        <v>22</v>
      </c>
      <c r="F53" s="18">
        <v>91</v>
      </c>
      <c r="G53" s="18">
        <v>83</v>
      </c>
      <c r="H53" s="17">
        <v>174</v>
      </c>
      <c r="I53" s="17">
        <v>47</v>
      </c>
    </row>
    <row r="54" spans="1:9" x14ac:dyDescent="0.25">
      <c r="A54" s="14">
        <v>157</v>
      </c>
      <c r="B54" s="11" t="s">
        <v>188</v>
      </c>
      <c r="C54" s="12" t="s">
        <v>38</v>
      </c>
      <c r="D54" s="11" t="s">
        <v>55</v>
      </c>
      <c r="E54" s="12" t="s">
        <v>22</v>
      </c>
      <c r="F54" s="14">
        <v>81</v>
      </c>
      <c r="G54" s="14">
        <v>93</v>
      </c>
      <c r="H54" s="13">
        <v>174</v>
      </c>
      <c r="I54" s="13">
        <v>47</v>
      </c>
    </row>
    <row r="55" spans="1:9" x14ac:dyDescent="0.25">
      <c r="A55" s="18">
        <v>268</v>
      </c>
      <c r="B55" s="15" t="s">
        <v>183</v>
      </c>
      <c r="C55" s="16" t="s">
        <v>30</v>
      </c>
      <c r="D55" s="15" t="s">
        <v>174</v>
      </c>
      <c r="E55" s="16" t="s">
        <v>22</v>
      </c>
      <c r="F55" s="18">
        <v>83</v>
      </c>
      <c r="G55" s="18">
        <v>91</v>
      </c>
      <c r="H55" s="17">
        <v>174</v>
      </c>
      <c r="I55" s="17">
        <v>47</v>
      </c>
    </row>
    <row r="56" spans="1:9" x14ac:dyDescent="0.25">
      <c r="A56" s="14">
        <v>43</v>
      </c>
      <c r="B56" s="11" t="s">
        <v>221</v>
      </c>
      <c r="C56" s="12" t="s">
        <v>30</v>
      </c>
      <c r="D56" s="11" t="s">
        <v>207</v>
      </c>
      <c r="E56" s="12" t="s">
        <v>22</v>
      </c>
      <c r="F56" s="14">
        <v>90</v>
      </c>
      <c r="G56" s="14">
        <v>83</v>
      </c>
      <c r="H56" s="13">
        <v>173</v>
      </c>
      <c r="I56" s="13">
        <v>51</v>
      </c>
    </row>
    <row r="57" spans="1:9" x14ac:dyDescent="0.25">
      <c r="A57" s="18">
        <v>276</v>
      </c>
      <c r="B57" s="15" t="s">
        <v>103</v>
      </c>
      <c r="C57" s="16" t="s">
        <v>38</v>
      </c>
      <c r="D57" s="15" t="s">
        <v>47</v>
      </c>
      <c r="E57" s="16" t="s">
        <v>22</v>
      </c>
      <c r="F57" s="18">
        <v>82</v>
      </c>
      <c r="G57" s="18">
        <v>91</v>
      </c>
      <c r="H57" s="17">
        <v>173</v>
      </c>
      <c r="I57" s="17">
        <v>51</v>
      </c>
    </row>
    <row r="58" spans="1:9" x14ac:dyDescent="0.25">
      <c r="A58" s="14">
        <v>311</v>
      </c>
      <c r="B58" s="11" t="s">
        <v>72</v>
      </c>
      <c r="C58" s="12" t="s">
        <v>30</v>
      </c>
      <c r="D58" s="11" t="s">
        <v>353</v>
      </c>
      <c r="E58" s="12" t="s">
        <v>22</v>
      </c>
      <c r="F58" s="14">
        <v>82</v>
      </c>
      <c r="G58" s="14">
        <v>91</v>
      </c>
      <c r="H58" s="13">
        <v>173</v>
      </c>
      <c r="I58" s="13">
        <v>51</v>
      </c>
    </row>
    <row r="59" spans="1:9" x14ac:dyDescent="0.25">
      <c r="A59" s="18">
        <v>369</v>
      </c>
      <c r="B59" s="15" t="s">
        <v>398</v>
      </c>
      <c r="C59" s="16" t="s">
        <v>30</v>
      </c>
      <c r="D59" s="15" t="s">
        <v>369</v>
      </c>
      <c r="E59" s="16" t="s">
        <v>22</v>
      </c>
      <c r="F59" s="18">
        <v>92</v>
      </c>
      <c r="G59" s="18">
        <v>81</v>
      </c>
      <c r="H59" s="17">
        <v>173</v>
      </c>
      <c r="I59" s="17">
        <v>51</v>
      </c>
    </row>
    <row r="60" spans="1:9" x14ac:dyDescent="0.25">
      <c r="A60" s="14">
        <v>5</v>
      </c>
      <c r="B60" s="11" t="s">
        <v>192</v>
      </c>
      <c r="C60" s="12" t="s">
        <v>66</v>
      </c>
      <c r="D60" s="11" t="s">
        <v>143</v>
      </c>
      <c r="E60" s="12" t="s">
        <v>22</v>
      </c>
      <c r="F60" s="14">
        <v>88</v>
      </c>
      <c r="G60" s="14">
        <v>84</v>
      </c>
      <c r="H60" s="13">
        <v>172</v>
      </c>
      <c r="I60" s="13">
        <v>55</v>
      </c>
    </row>
    <row r="61" spans="1:9" x14ac:dyDescent="0.25">
      <c r="A61" s="18">
        <v>8</v>
      </c>
      <c r="B61" s="15" t="s">
        <v>181</v>
      </c>
      <c r="C61" s="16" t="s">
        <v>30</v>
      </c>
      <c r="D61" s="15" t="s">
        <v>143</v>
      </c>
      <c r="E61" s="16" t="s">
        <v>22</v>
      </c>
      <c r="F61" s="18">
        <v>89</v>
      </c>
      <c r="G61" s="18">
        <v>83</v>
      </c>
      <c r="H61" s="17">
        <v>172</v>
      </c>
      <c r="I61" s="17">
        <v>55</v>
      </c>
    </row>
    <row r="62" spans="1:9" x14ac:dyDescent="0.25">
      <c r="A62" s="14">
        <v>16</v>
      </c>
      <c r="B62" s="11" t="s">
        <v>42</v>
      </c>
      <c r="C62" s="12" t="s">
        <v>30</v>
      </c>
      <c r="D62" s="11" t="s">
        <v>43</v>
      </c>
      <c r="E62" s="12" t="s">
        <v>22</v>
      </c>
      <c r="F62" s="14">
        <v>97</v>
      </c>
      <c r="G62" s="14">
        <v>75</v>
      </c>
      <c r="H62" s="13">
        <v>172</v>
      </c>
      <c r="I62" s="13">
        <v>55</v>
      </c>
    </row>
    <row r="63" spans="1:9" x14ac:dyDescent="0.25">
      <c r="A63" s="18">
        <v>103</v>
      </c>
      <c r="B63" s="15" t="s">
        <v>124</v>
      </c>
      <c r="C63" s="16" t="s">
        <v>30</v>
      </c>
      <c r="D63" s="15" t="s">
        <v>110</v>
      </c>
      <c r="E63" s="16" t="s">
        <v>22</v>
      </c>
      <c r="F63" s="18">
        <v>84</v>
      </c>
      <c r="G63" s="18">
        <v>88</v>
      </c>
      <c r="H63" s="17">
        <v>172</v>
      </c>
      <c r="I63" s="17">
        <v>55</v>
      </c>
    </row>
    <row r="64" spans="1:9" x14ac:dyDescent="0.25">
      <c r="A64" s="14">
        <v>257</v>
      </c>
      <c r="B64" s="11" t="s">
        <v>324</v>
      </c>
      <c r="C64" s="12" t="s">
        <v>66</v>
      </c>
      <c r="D64" s="11" t="s">
        <v>321</v>
      </c>
      <c r="E64" s="12" t="s">
        <v>22</v>
      </c>
      <c r="F64" s="14">
        <v>95</v>
      </c>
      <c r="G64" s="14">
        <v>77</v>
      </c>
      <c r="H64" s="13">
        <v>172</v>
      </c>
      <c r="I64" s="13">
        <v>55</v>
      </c>
    </row>
    <row r="65" spans="1:9" x14ac:dyDescent="0.25">
      <c r="A65" s="18">
        <v>39</v>
      </c>
      <c r="B65" s="15" t="s">
        <v>256</v>
      </c>
      <c r="C65" s="16" t="s">
        <v>30</v>
      </c>
      <c r="D65" s="15" t="s">
        <v>207</v>
      </c>
      <c r="E65" s="16" t="s">
        <v>22</v>
      </c>
      <c r="F65" s="18">
        <v>93</v>
      </c>
      <c r="G65" s="18">
        <v>78</v>
      </c>
      <c r="H65" s="17">
        <v>171</v>
      </c>
      <c r="I65" s="17">
        <v>60</v>
      </c>
    </row>
    <row r="66" spans="1:9" x14ac:dyDescent="0.25">
      <c r="A66" s="14">
        <v>159</v>
      </c>
      <c r="B66" s="11" t="s">
        <v>138</v>
      </c>
      <c r="C66" s="12" t="s">
        <v>30</v>
      </c>
      <c r="D66" s="11" t="s">
        <v>55</v>
      </c>
      <c r="E66" s="12" t="s">
        <v>22</v>
      </c>
      <c r="F66" s="14">
        <v>82</v>
      </c>
      <c r="G66" s="14">
        <v>89</v>
      </c>
      <c r="H66" s="13">
        <v>171</v>
      </c>
      <c r="I66" s="13">
        <v>60</v>
      </c>
    </row>
    <row r="67" spans="1:9" x14ac:dyDescent="0.25">
      <c r="A67" s="18">
        <v>201</v>
      </c>
      <c r="B67" s="15" t="s">
        <v>290</v>
      </c>
      <c r="C67" s="16" t="s">
        <v>38</v>
      </c>
      <c r="D67" s="15" t="s">
        <v>289</v>
      </c>
      <c r="E67" s="16" t="s">
        <v>22</v>
      </c>
      <c r="F67" s="18">
        <v>85</v>
      </c>
      <c r="G67" s="18">
        <v>86</v>
      </c>
      <c r="H67" s="17">
        <v>171</v>
      </c>
      <c r="I67" s="17">
        <v>60</v>
      </c>
    </row>
    <row r="68" spans="1:9" x14ac:dyDescent="0.25">
      <c r="A68" s="14">
        <v>212</v>
      </c>
      <c r="B68" s="11" t="s">
        <v>303</v>
      </c>
      <c r="C68" s="12" t="s">
        <v>30</v>
      </c>
      <c r="D68" s="11" t="s">
        <v>301</v>
      </c>
      <c r="E68" s="12" t="s">
        <v>22</v>
      </c>
      <c r="F68" s="14">
        <v>88</v>
      </c>
      <c r="G68" s="14">
        <v>83</v>
      </c>
      <c r="H68" s="13">
        <v>171</v>
      </c>
      <c r="I68" s="13">
        <v>60</v>
      </c>
    </row>
    <row r="69" spans="1:9" x14ac:dyDescent="0.25">
      <c r="A69" s="18">
        <v>310</v>
      </c>
      <c r="B69" s="15" t="s">
        <v>373</v>
      </c>
      <c r="C69" s="16" t="s">
        <v>30</v>
      </c>
      <c r="D69" s="15" t="s">
        <v>353</v>
      </c>
      <c r="E69" s="16" t="s">
        <v>22</v>
      </c>
      <c r="F69" s="18">
        <v>81</v>
      </c>
      <c r="G69" s="18">
        <v>90</v>
      </c>
      <c r="H69" s="17">
        <v>171</v>
      </c>
      <c r="I69" s="17">
        <v>60</v>
      </c>
    </row>
    <row r="70" spans="1:9" x14ac:dyDescent="0.25">
      <c r="A70" s="14">
        <v>385</v>
      </c>
      <c r="B70" s="11" t="s">
        <v>396</v>
      </c>
      <c r="C70" s="12" t="s">
        <v>30</v>
      </c>
      <c r="D70" s="11" t="s">
        <v>178</v>
      </c>
      <c r="E70" s="12" t="s">
        <v>22</v>
      </c>
      <c r="F70" s="14">
        <v>83</v>
      </c>
      <c r="G70" s="14">
        <v>88</v>
      </c>
      <c r="H70" s="13">
        <v>171</v>
      </c>
      <c r="I70" s="13">
        <v>60</v>
      </c>
    </row>
    <row r="71" spans="1:9" x14ac:dyDescent="0.25">
      <c r="A71" s="18">
        <v>396</v>
      </c>
      <c r="B71" s="15" t="s">
        <v>141</v>
      </c>
      <c r="C71" s="16" t="s">
        <v>66</v>
      </c>
      <c r="D71" s="15" t="s">
        <v>222</v>
      </c>
      <c r="E71" s="16" t="s">
        <v>22</v>
      </c>
      <c r="F71" s="18">
        <v>93</v>
      </c>
      <c r="G71" s="18">
        <v>78</v>
      </c>
      <c r="H71" s="17">
        <v>171</v>
      </c>
      <c r="I71" s="17">
        <v>60</v>
      </c>
    </row>
    <row r="72" spans="1:9" x14ac:dyDescent="0.25">
      <c r="A72" s="14">
        <v>227</v>
      </c>
      <c r="B72" s="11" t="s">
        <v>126</v>
      </c>
      <c r="C72" s="12" t="s">
        <v>30</v>
      </c>
      <c r="D72" s="11" t="s">
        <v>63</v>
      </c>
      <c r="E72" s="12" t="s">
        <v>22</v>
      </c>
      <c r="F72" s="14">
        <v>93</v>
      </c>
      <c r="G72" s="14">
        <v>77</v>
      </c>
      <c r="H72" s="13">
        <v>170</v>
      </c>
      <c r="I72" s="13">
        <v>67</v>
      </c>
    </row>
    <row r="73" spans="1:9" x14ac:dyDescent="0.25">
      <c r="A73" s="18">
        <v>18</v>
      </c>
      <c r="B73" s="15" t="s">
        <v>224</v>
      </c>
      <c r="C73" s="16" t="s">
        <v>30</v>
      </c>
      <c r="D73" s="15" t="s">
        <v>43</v>
      </c>
      <c r="E73" s="16" t="s">
        <v>22</v>
      </c>
      <c r="F73" s="18">
        <v>81</v>
      </c>
      <c r="G73" s="18">
        <v>88</v>
      </c>
      <c r="H73" s="17">
        <v>169</v>
      </c>
      <c r="I73" s="17">
        <v>68</v>
      </c>
    </row>
    <row r="74" spans="1:9" x14ac:dyDescent="0.25">
      <c r="A74" s="14">
        <v>92</v>
      </c>
      <c r="B74" s="11" t="s">
        <v>173</v>
      </c>
      <c r="C74" s="12" t="s">
        <v>30</v>
      </c>
      <c r="D74" s="11" t="s">
        <v>236</v>
      </c>
      <c r="E74" s="12" t="s">
        <v>22</v>
      </c>
      <c r="F74" s="14">
        <v>80</v>
      </c>
      <c r="G74" s="14">
        <v>89</v>
      </c>
      <c r="H74" s="13">
        <v>169</v>
      </c>
      <c r="I74" s="13">
        <v>68</v>
      </c>
    </row>
    <row r="75" spans="1:9" x14ac:dyDescent="0.25">
      <c r="A75" s="18">
        <v>279</v>
      </c>
      <c r="B75" s="15" t="s">
        <v>34</v>
      </c>
      <c r="C75" s="16" t="s">
        <v>219</v>
      </c>
      <c r="D75" s="15" t="s">
        <v>47</v>
      </c>
      <c r="E75" s="16" t="s">
        <v>22</v>
      </c>
      <c r="F75" s="18">
        <v>87</v>
      </c>
      <c r="G75" s="18">
        <v>82</v>
      </c>
      <c r="H75" s="17">
        <v>169</v>
      </c>
      <c r="I75" s="17">
        <v>68</v>
      </c>
    </row>
    <row r="76" spans="1:9" x14ac:dyDescent="0.25">
      <c r="A76" s="14">
        <v>11</v>
      </c>
      <c r="B76" s="11" t="s">
        <v>235</v>
      </c>
      <c r="C76" s="12" t="s">
        <v>30</v>
      </c>
      <c r="D76" s="11" t="s">
        <v>143</v>
      </c>
      <c r="E76" s="12" t="s">
        <v>22</v>
      </c>
      <c r="F76" s="14">
        <v>89</v>
      </c>
      <c r="G76" s="14">
        <v>79</v>
      </c>
      <c r="H76" s="13">
        <v>168</v>
      </c>
      <c r="I76" s="13">
        <v>71</v>
      </c>
    </row>
    <row r="77" spans="1:9" x14ac:dyDescent="0.25">
      <c r="A77" s="18">
        <v>121</v>
      </c>
      <c r="B77" s="15" t="s">
        <v>269</v>
      </c>
      <c r="C77" s="16" t="s">
        <v>30</v>
      </c>
      <c r="D77" s="15" t="s">
        <v>252</v>
      </c>
      <c r="E77" s="16" t="s">
        <v>22</v>
      </c>
      <c r="F77" s="18">
        <v>81</v>
      </c>
      <c r="G77" s="18">
        <v>87</v>
      </c>
      <c r="H77" s="17">
        <v>168</v>
      </c>
      <c r="I77" s="17">
        <v>71</v>
      </c>
    </row>
    <row r="78" spans="1:9" x14ac:dyDescent="0.25">
      <c r="A78" s="14">
        <v>285</v>
      </c>
      <c r="B78" s="11" t="s">
        <v>106</v>
      </c>
      <c r="C78" s="12" t="s">
        <v>30</v>
      </c>
      <c r="D78" s="11" t="s">
        <v>60</v>
      </c>
      <c r="E78" s="12" t="s">
        <v>22</v>
      </c>
      <c r="F78" s="14">
        <v>83</v>
      </c>
      <c r="G78" s="14">
        <v>85</v>
      </c>
      <c r="H78" s="13">
        <v>168</v>
      </c>
      <c r="I78" s="13">
        <v>71</v>
      </c>
    </row>
    <row r="79" spans="1:9" x14ac:dyDescent="0.25">
      <c r="A79" s="18">
        <v>370</v>
      </c>
      <c r="B79" s="15" t="s">
        <v>399</v>
      </c>
      <c r="C79" s="16" t="s">
        <v>30</v>
      </c>
      <c r="D79" s="15" t="s">
        <v>369</v>
      </c>
      <c r="E79" s="16" t="s">
        <v>22</v>
      </c>
      <c r="F79" s="18">
        <v>82</v>
      </c>
      <c r="G79" s="18">
        <v>86</v>
      </c>
      <c r="H79" s="17">
        <v>168</v>
      </c>
      <c r="I79" s="17">
        <v>71</v>
      </c>
    </row>
    <row r="80" spans="1:9" x14ac:dyDescent="0.25">
      <c r="A80" s="14">
        <v>61</v>
      </c>
      <c r="B80" s="11" t="s">
        <v>228</v>
      </c>
      <c r="C80" s="12" t="s">
        <v>38</v>
      </c>
      <c r="D80" s="11" t="s">
        <v>212</v>
      </c>
      <c r="E80" s="12" t="s">
        <v>22</v>
      </c>
      <c r="F80" s="14">
        <v>84</v>
      </c>
      <c r="G80" s="14">
        <v>83</v>
      </c>
      <c r="H80" s="13">
        <v>167</v>
      </c>
      <c r="I80" s="13">
        <v>75</v>
      </c>
    </row>
    <row r="81" spans="1:9" x14ac:dyDescent="0.25">
      <c r="A81" s="18">
        <v>286</v>
      </c>
      <c r="B81" s="15" t="s">
        <v>125</v>
      </c>
      <c r="C81" s="16" t="s">
        <v>30</v>
      </c>
      <c r="D81" s="15" t="s">
        <v>60</v>
      </c>
      <c r="E81" s="16" t="s">
        <v>22</v>
      </c>
      <c r="F81" s="18">
        <v>90</v>
      </c>
      <c r="G81" s="18">
        <v>77</v>
      </c>
      <c r="H81" s="17">
        <v>167</v>
      </c>
      <c r="I81" s="17">
        <v>75</v>
      </c>
    </row>
    <row r="82" spans="1:9" x14ac:dyDescent="0.25">
      <c r="A82" s="14">
        <v>414</v>
      </c>
      <c r="B82" s="11" t="s">
        <v>352</v>
      </c>
      <c r="C82" s="12" t="s">
        <v>66</v>
      </c>
      <c r="D82" s="11" t="s">
        <v>222</v>
      </c>
      <c r="E82" s="12" t="s">
        <v>22</v>
      </c>
      <c r="F82" s="14">
        <v>88</v>
      </c>
      <c r="G82" s="14">
        <v>79</v>
      </c>
      <c r="H82" s="13">
        <v>167</v>
      </c>
      <c r="I82" s="13">
        <v>75</v>
      </c>
    </row>
    <row r="83" spans="1:9" x14ac:dyDescent="0.25">
      <c r="A83" s="18">
        <v>17</v>
      </c>
      <c r="B83" s="15" t="s">
        <v>223</v>
      </c>
      <c r="C83" s="16" t="s">
        <v>30</v>
      </c>
      <c r="D83" s="15" t="s">
        <v>43</v>
      </c>
      <c r="E83" s="16" t="s">
        <v>22</v>
      </c>
      <c r="F83" s="18">
        <v>81</v>
      </c>
      <c r="G83" s="18">
        <v>85</v>
      </c>
      <c r="H83" s="17">
        <v>166</v>
      </c>
      <c r="I83" s="17">
        <v>78</v>
      </c>
    </row>
    <row r="84" spans="1:9" x14ac:dyDescent="0.25">
      <c r="A84" s="14">
        <v>199</v>
      </c>
      <c r="B84" s="11" t="s">
        <v>77</v>
      </c>
      <c r="C84" s="12" t="s">
        <v>38</v>
      </c>
      <c r="D84" s="11" t="s">
        <v>289</v>
      </c>
      <c r="E84" s="12" t="s">
        <v>22</v>
      </c>
      <c r="F84" s="14">
        <v>77</v>
      </c>
      <c r="G84" s="14">
        <v>89</v>
      </c>
      <c r="H84" s="13">
        <v>166</v>
      </c>
      <c r="I84" s="13">
        <v>78</v>
      </c>
    </row>
    <row r="85" spans="1:9" x14ac:dyDescent="0.25">
      <c r="A85" s="18">
        <v>255</v>
      </c>
      <c r="B85" s="15" t="s">
        <v>112</v>
      </c>
      <c r="C85" s="16" t="s">
        <v>30</v>
      </c>
      <c r="D85" s="15" t="s">
        <v>321</v>
      </c>
      <c r="E85" s="16" t="s">
        <v>22</v>
      </c>
      <c r="F85" s="18">
        <v>83</v>
      </c>
      <c r="G85" s="18">
        <v>83</v>
      </c>
      <c r="H85" s="17">
        <v>166</v>
      </c>
      <c r="I85" s="17">
        <v>78</v>
      </c>
    </row>
    <row r="86" spans="1:9" x14ac:dyDescent="0.25">
      <c r="A86" s="14">
        <v>274</v>
      </c>
      <c r="B86" s="11" t="s">
        <v>122</v>
      </c>
      <c r="C86" s="12" t="s">
        <v>38</v>
      </c>
      <c r="D86" s="11" t="s">
        <v>47</v>
      </c>
      <c r="E86" s="12" t="s">
        <v>22</v>
      </c>
      <c r="F86" s="14">
        <v>94</v>
      </c>
      <c r="G86" s="14">
        <v>72</v>
      </c>
      <c r="H86" s="13">
        <v>166</v>
      </c>
      <c r="I86" s="13">
        <v>78</v>
      </c>
    </row>
    <row r="87" spans="1:9" x14ac:dyDescent="0.25">
      <c r="A87" s="18">
        <v>275</v>
      </c>
      <c r="B87" s="15" t="s">
        <v>327</v>
      </c>
      <c r="C87" s="16" t="s">
        <v>30</v>
      </c>
      <c r="D87" s="15" t="s">
        <v>47</v>
      </c>
      <c r="E87" s="16" t="s">
        <v>22</v>
      </c>
      <c r="F87" s="18">
        <v>96</v>
      </c>
      <c r="G87" s="18">
        <v>70</v>
      </c>
      <c r="H87" s="17">
        <v>166</v>
      </c>
      <c r="I87" s="17">
        <v>78</v>
      </c>
    </row>
    <row r="88" spans="1:9" x14ac:dyDescent="0.25">
      <c r="A88" s="14">
        <v>348</v>
      </c>
      <c r="B88" s="11" t="s">
        <v>384</v>
      </c>
      <c r="C88" s="12" t="s">
        <v>30</v>
      </c>
      <c r="D88" s="11" t="s">
        <v>355</v>
      </c>
      <c r="E88" s="12" t="s">
        <v>22</v>
      </c>
      <c r="F88" s="14">
        <v>85</v>
      </c>
      <c r="G88" s="14">
        <v>81</v>
      </c>
      <c r="H88" s="13">
        <v>166</v>
      </c>
      <c r="I88" s="13">
        <v>78</v>
      </c>
    </row>
    <row r="89" spans="1:9" x14ac:dyDescent="0.25">
      <c r="A89" s="18">
        <v>371</v>
      </c>
      <c r="B89" s="15" t="s">
        <v>402</v>
      </c>
      <c r="C89" s="16" t="s">
        <v>30</v>
      </c>
      <c r="D89" s="15" t="s">
        <v>369</v>
      </c>
      <c r="E89" s="16" t="s">
        <v>22</v>
      </c>
      <c r="F89" s="18">
        <v>93</v>
      </c>
      <c r="G89" s="18">
        <v>73</v>
      </c>
      <c r="H89" s="17">
        <v>166</v>
      </c>
      <c r="I89" s="17">
        <v>78</v>
      </c>
    </row>
    <row r="90" spans="1:9" x14ac:dyDescent="0.25">
      <c r="A90" s="14">
        <v>63</v>
      </c>
      <c r="B90" s="11" t="s">
        <v>229</v>
      </c>
      <c r="C90" s="12" t="s">
        <v>30</v>
      </c>
      <c r="D90" s="11" t="s">
        <v>212</v>
      </c>
      <c r="E90" s="12" t="s">
        <v>22</v>
      </c>
      <c r="F90" s="14">
        <v>81</v>
      </c>
      <c r="G90" s="14">
        <v>84</v>
      </c>
      <c r="H90" s="13">
        <v>165</v>
      </c>
      <c r="I90" s="13">
        <v>85</v>
      </c>
    </row>
    <row r="91" spans="1:9" x14ac:dyDescent="0.25">
      <c r="A91" s="18">
        <v>73</v>
      </c>
      <c r="B91" s="15" t="s">
        <v>264</v>
      </c>
      <c r="C91" s="16" t="s">
        <v>58</v>
      </c>
      <c r="D91" s="15" t="s">
        <v>213</v>
      </c>
      <c r="E91" s="16" t="s">
        <v>22</v>
      </c>
      <c r="F91" s="18">
        <v>91</v>
      </c>
      <c r="G91" s="18">
        <v>74</v>
      </c>
      <c r="H91" s="17">
        <v>165</v>
      </c>
      <c r="I91" s="17">
        <v>85</v>
      </c>
    </row>
    <row r="92" spans="1:9" x14ac:dyDescent="0.25">
      <c r="A92" s="14">
        <v>184</v>
      </c>
      <c r="B92" s="11" t="s">
        <v>149</v>
      </c>
      <c r="C92" s="12" t="s">
        <v>30</v>
      </c>
      <c r="D92" s="11" t="s">
        <v>148</v>
      </c>
      <c r="E92" s="12" t="s">
        <v>22</v>
      </c>
      <c r="F92" s="14">
        <v>94</v>
      </c>
      <c r="G92" s="14">
        <v>71</v>
      </c>
      <c r="H92" s="13">
        <v>165</v>
      </c>
      <c r="I92" s="13">
        <v>85</v>
      </c>
    </row>
    <row r="93" spans="1:9" x14ac:dyDescent="0.25">
      <c r="A93" s="18">
        <v>236</v>
      </c>
      <c r="B93" s="15" t="s">
        <v>313</v>
      </c>
      <c r="C93" s="16" t="s">
        <v>30</v>
      </c>
      <c r="D93" s="15" t="s">
        <v>310</v>
      </c>
      <c r="E93" s="16" t="s">
        <v>22</v>
      </c>
      <c r="F93" s="18">
        <v>85</v>
      </c>
      <c r="G93" s="18">
        <v>80</v>
      </c>
      <c r="H93" s="17">
        <v>165</v>
      </c>
      <c r="I93" s="17">
        <v>85</v>
      </c>
    </row>
    <row r="94" spans="1:9" x14ac:dyDescent="0.25">
      <c r="A94" s="14">
        <v>87</v>
      </c>
      <c r="B94" s="11" t="s">
        <v>121</v>
      </c>
      <c r="C94" s="12" t="s">
        <v>30</v>
      </c>
      <c r="D94" s="11" t="s">
        <v>216</v>
      </c>
      <c r="E94" s="12" t="s">
        <v>22</v>
      </c>
      <c r="F94" s="14">
        <v>73</v>
      </c>
      <c r="G94" s="14">
        <v>91</v>
      </c>
      <c r="H94" s="13">
        <v>164</v>
      </c>
      <c r="I94" s="13">
        <v>89</v>
      </c>
    </row>
    <row r="95" spans="1:9" x14ac:dyDescent="0.25">
      <c r="A95" s="18">
        <v>130</v>
      </c>
      <c r="B95" s="15" t="s">
        <v>79</v>
      </c>
      <c r="C95" s="16" t="s">
        <v>30</v>
      </c>
      <c r="D95" s="15" t="s">
        <v>49</v>
      </c>
      <c r="E95" s="16" t="s">
        <v>22</v>
      </c>
      <c r="F95" s="18">
        <v>81</v>
      </c>
      <c r="G95" s="18">
        <v>83</v>
      </c>
      <c r="H95" s="17">
        <v>164</v>
      </c>
      <c r="I95" s="17">
        <v>89</v>
      </c>
    </row>
    <row r="96" spans="1:9" x14ac:dyDescent="0.25">
      <c r="A96" s="14">
        <v>158</v>
      </c>
      <c r="B96" s="11" t="s">
        <v>91</v>
      </c>
      <c r="C96" s="12" t="s">
        <v>30</v>
      </c>
      <c r="D96" s="11" t="s">
        <v>55</v>
      </c>
      <c r="E96" s="12" t="s">
        <v>22</v>
      </c>
      <c r="F96" s="14">
        <v>81</v>
      </c>
      <c r="G96" s="14">
        <v>83</v>
      </c>
      <c r="H96" s="13">
        <v>164</v>
      </c>
      <c r="I96" s="13">
        <v>89</v>
      </c>
    </row>
    <row r="97" spans="1:9" x14ac:dyDescent="0.25">
      <c r="A97" s="18">
        <v>160</v>
      </c>
      <c r="B97" s="15" t="s">
        <v>309</v>
      </c>
      <c r="C97" s="16" t="s">
        <v>30</v>
      </c>
      <c r="D97" s="15" t="s">
        <v>55</v>
      </c>
      <c r="E97" s="16" t="s">
        <v>22</v>
      </c>
      <c r="F97" s="18">
        <v>91</v>
      </c>
      <c r="G97" s="18">
        <v>73</v>
      </c>
      <c r="H97" s="17">
        <v>164</v>
      </c>
      <c r="I97" s="17">
        <v>89</v>
      </c>
    </row>
    <row r="98" spans="1:9" x14ac:dyDescent="0.25">
      <c r="A98" s="14">
        <v>267</v>
      </c>
      <c r="B98" s="11" t="s">
        <v>318</v>
      </c>
      <c r="C98" s="12" t="s">
        <v>30</v>
      </c>
      <c r="D98" s="11" t="s">
        <v>174</v>
      </c>
      <c r="E98" s="12" t="s">
        <v>22</v>
      </c>
      <c r="F98" s="14">
        <v>75</v>
      </c>
      <c r="G98" s="14">
        <v>89</v>
      </c>
      <c r="H98" s="13">
        <v>164</v>
      </c>
      <c r="I98" s="13">
        <v>89</v>
      </c>
    </row>
    <row r="99" spans="1:9" x14ac:dyDescent="0.25">
      <c r="A99" s="18">
        <v>304</v>
      </c>
      <c r="B99" s="15" t="s">
        <v>75</v>
      </c>
      <c r="C99" s="16" t="s">
        <v>30</v>
      </c>
      <c r="D99" s="15" t="s">
        <v>40</v>
      </c>
      <c r="E99" s="16" t="s">
        <v>22</v>
      </c>
      <c r="F99" s="18">
        <v>88</v>
      </c>
      <c r="G99" s="18">
        <v>76</v>
      </c>
      <c r="H99" s="17">
        <v>164</v>
      </c>
      <c r="I99" s="17">
        <v>89</v>
      </c>
    </row>
    <row r="100" spans="1:9" x14ac:dyDescent="0.25">
      <c r="A100" s="14">
        <v>205</v>
      </c>
      <c r="B100" s="11" t="s">
        <v>44</v>
      </c>
      <c r="C100" s="12" t="s">
        <v>30</v>
      </c>
      <c r="D100" s="11" t="s">
        <v>289</v>
      </c>
      <c r="E100" s="12" t="s">
        <v>22</v>
      </c>
      <c r="F100" s="14">
        <v>84</v>
      </c>
      <c r="G100" s="14">
        <v>79</v>
      </c>
      <c r="H100" s="13">
        <v>163</v>
      </c>
      <c r="I100" s="13">
        <v>95</v>
      </c>
    </row>
    <row r="101" spans="1:9" x14ac:dyDescent="0.25">
      <c r="A101" s="18">
        <v>322</v>
      </c>
      <c r="B101" s="15" t="s">
        <v>372</v>
      </c>
      <c r="C101" s="16" t="s">
        <v>30</v>
      </c>
      <c r="D101" s="15" t="s">
        <v>33</v>
      </c>
      <c r="E101" s="16" t="s">
        <v>22</v>
      </c>
      <c r="F101" s="18">
        <v>91</v>
      </c>
      <c r="G101" s="18">
        <v>71</v>
      </c>
      <c r="H101" s="17">
        <v>162</v>
      </c>
      <c r="I101" s="17">
        <v>96</v>
      </c>
    </row>
    <row r="102" spans="1:9" x14ac:dyDescent="0.25">
      <c r="A102" s="14">
        <v>383</v>
      </c>
      <c r="B102" s="11" t="s">
        <v>179</v>
      </c>
      <c r="C102" s="12" t="s">
        <v>30</v>
      </c>
      <c r="D102" s="11" t="s">
        <v>178</v>
      </c>
      <c r="E102" s="12" t="s">
        <v>22</v>
      </c>
      <c r="F102" s="14">
        <v>73</v>
      </c>
      <c r="G102" s="14">
        <v>89</v>
      </c>
      <c r="H102" s="13">
        <v>162</v>
      </c>
      <c r="I102" s="13">
        <v>96</v>
      </c>
    </row>
    <row r="103" spans="1:9" x14ac:dyDescent="0.25">
      <c r="A103" s="18">
        <v>162</v>
      </c>
      <c r="B103" s="15" t="s">
        <v>337</v>
      </c>
      <c r="C103" s="16" t="s">
        <v>30</v>
      </c>
      <c r="D103" s="15" t="s">
        <v>55</v>
      </c>
      <c r="E103" s="16" t="s">
        <v>22</v>
      </c>
      <c r="F103" s="18">
        <v>78</v>
      </c>
      <c r="G103" s="18">
        <v>82</v>
      </c>
      <c r="H103" s="17">
        <v>160</v>
      </c>
      <c r="I103" s="17">
        <v>98</v>
      </c>
    </row>
    <row r="104" spans="1:9" x14ac:dyDescent="0.25">
      <c r="A104" s="14">
        <v>312</v>
      </c>
      <c r="B104" s="11" t="s">
        <v>388</v>
      </c>
      <c r="C104" s="12" t="s">
        <v>30</v>
      </c>
      <c r="D104" s="11" t="s">
        <v>353</v>
      </c>
      <c r="E104" s="12" t="s">
        <v>22</v>
      </c>
      <c r="F104" s="14">
        <v>84</v>
      </c>
      <c r="G104" s="14">
        <v>76</v>
      </c>
      <c r="H104" s="13">
        <v>160</v>
      </c>
      <c r="I104" s="13">
        <v>98</v>
      </c>
    </row>
    <row r="105" spans="1:9" x14ac:dyDescent="0.25">
      <c r="A105" s="18">
        <v>4</v>
      </c>
      <c r="B105" s="15" t="s">
        <v>194</v>
      </c>
      <c r="C105" s="16" t="s">
        <v>30</v>
      </c>
      <c r="D105" s="15" t="s">
        <v>143</v>
      </c>
      <c r="E105" s="16" t="s">
        <v>22</v>
      </c>
      <c r="F105" s="18">
        <v>87</v>
      </c>
      <c r="G105" s="18">
        <v>72</v>
      </c>
      <c r="H105" s="17">
        <v>159</v>
      </c>
      <c r="I105" s="17">
        <v>100</v>
      </c>
    </row>
    <row r="106" spans="1:9" x14ac:dyDescent="0.25">
      <c r="A106" s="14">
        <v>131</v>
      </c>
      <c r="B106" s="11" t="s">
        <v>48</v>
      </c>
      <c r="C106" s="12" t="s">
        <v>30</v>
      </c>
      <c r="D106" s="11" t="s">
        <v>49</v>
      </c>
      <c r="E106" s="12" t="s">
        <v>22</v>
      </c>
      <c r="F106" s="14">
        <v>86</v>
      </c>
      <c r="G106" s="14">
        <v>73</v>
      </c>
      <c r="H106" s="13">
        <v>159</v>
      </c>
      <c r="I106" s="13">
        <v>100</v>
      </c>
    </row>
    <row r="107" spans="1:9" x14ac:dyDescent="0.25">
      <c r="A107" s="18">
        <v>278</v>
      </c>
      <c r="B107" s="15" t="s">
        <v>329</v>
      </c>
      <c r="C107" s="16" t="s">
        <v>30</v>
      </c>
      <c r="D107" s="15" t="s">
        <v>47</v>
      </c>
      <c r="E107" s="16" t="s">
        <v>22</v>
      </c>
      <c r="F107" s="18">
        <v>92</v>
      </c>
      <c r="G107" s="18">
        <v>67</v>
      </c>
      <c r="H107" s="17">
        <v>159</v>
      </c>
      <c r="I107" s="17">
        <v>100</v>
      </c>
    </row>
    <row r="108" spans="1:9" x14ac:dyDescent="0.25">
      <c r="A108" s="14">
        <v>347</v>
      </c>
      <c r="B108" s="11" t="s">
        <v>387</v>
      </c>
      <c r="C108" s="12" t="s">
        <v>30</v>
      </c>
      <c r="D108" s="11" t="s">
        <v>355</v>
      </c>
      <c r="E108" s="12" t="s">
        <v>22</v>
      </c>
      <c r="F108" s="14">
        <v>82</v>
      </c>
      <c r="G108" s="14">
        <v>76</v>
      </c>
      <c r="H108" s="13">
        <v>158</v>
      </c>
      <c r="I108" s="13">
        <v>103</v>
      </c>
    </row>
    <row r="109" spans="1:9" x14ac:dyDescent="0.25">
      <c r="A109" s="18">
        <v>423</v>
      </c>
      <c r="B109" s="15" t="s">
        <v>96</v>
      </c>
      <c r="C109" s="16" t="s">
        <v>58</v>
      </c>
      <c r="D109" s="15" t="s">
        <v>222</v>
      </c>
      <c r="E109" s="16" t="s">
        <v>22</v>
      </c>
      <c r="F109" s="18">
        <v>71</v>
      </c>
      <c r="G109" s="18">
        <v>87</v>
      </c>
      <c r="H109" s="17">
        <v>158</v>
      </c>
      <c r="I109" s="17">
        <v>103</v>
      </c>
    </row>
    <row r="110" spans="1:9" x14ac:dyDescent="0.25">
      <c r="A110" s="14">
        <v>171</v>
      </c>
      <c r="B110" s="11" t="s">
        <v>115</v>
      </c>
      <c r="C110" s="12" t="s">
        <v>30</v>
      </c>
      <c r="D110" s="11" t="s">
        <v>51</v>
      </c>
      <c r="E110" s="12" t="s">
        <v>22</v>
      </c>
      <c r="F110" s="14">
        <v>80</v>
      </c>
      <c r="G110" s="14">
        <v>77</v>
      </c>
      <c r="H110" s="13">
        <v>157</v>
      </c>
      <c r="I110" s="13">
        <v>105</v>
      </c>
    </row>
    <row r="111" spans="1:9" x14ac:dyDescent="0.25">
      <c r="A111" s="18">
        <v>223</v>
      </c>
      <c r="B111" s="15" t="s">
        <v>119</v>
      </c>
      <c r="C111" s="16" t="s">
        <v>30</v>
      </c>
      <c r="D111" s="15" t="s">
        <v>63</v>
      </c>
      <c r="E111" s="16" t="s">
        <v>22</v>
      </c>
      <c r="F111" s="18">
        <v>75</v>
      </c>
      <c r="G111" s="18">
        <v>82</v>
      </c>
      <c r="H111" s="17">
        <v>157</v>
      </c>
      <c r="I111" s="17">
        <v>105</v>
      </c>
    </row>
    <row r="112" spans="1:9" x14ac:dyDescent="0.25">
      <c r="A112" s="14">
        <v>7</v>
      </c>
      <c r="B112" s="11" t="s">
        <v>233</v>
      </c>
      <c r="C112" s="12" t="s">
        <v>30</v>
      </c>
      <c r="D112" s="11" t="s">
        <v>143</v>
      </c>
      <c r="E112" s="12" t="s">
        <v>22</v>
      </c>
      <c r="F112" s="14">
        <v>78</v>
      </c>
      <c r="G112" s="14">
        <v>78</v>
      </c>
      <c r="H112" s="13">
        <v>156</v>
      </c>
      <c r="I112" s="13">
        <v>107</v>
      </c>
    </row>
    <row r="113" spans="1:9" x14ac:dyDescent="0.25">
      <c r="A113" s="18">
        <v>97</v>
      </c>
      <c r="B113" s="15" t="s">
        <v>238</v>
      </c>
      <c r="C113" s="16" t="s">
        <v>38</v>
      </c>
      <c r="D113" s="15" t="s">
        <v>236</v>
      </c>
      <c r="E113" s="16" t="s">
        <v>22</v>
      </c>
      <c r="F113" s="18">
        <v>67</v>
      </c>
      <c r="G113" s="18">
        <v>89</v>
      </c>
      <c r="H113" s="17">
        <v>156</v>
      </c>
      <c r="I113" s="17">
        <v>107</v>
      </c>
    </row>
    <row r="114" spans="1:9" x14ac:dyDescent="0.25">
      <c r="A114" s="14">
        <v>99</v>
      </c>
      <c r="B114" s="11" t="s">
        <v>169</v>
      </c>
      <c r="C114" s="12" t="s">
        <v>30</v>
      </c>
      <c r="D114" s="11" t="s">
        <v>236</v>
      </c>
      <c r="E114" s="12" t="s">
        <v>22</v>
      </c>
      <c r="F114" s="14">
        <v>84</v>
      </c>
      <c r="G114" s="14">
        <v>72</v>
      </c>
      <c r="H114" s="13">
        <v>156</v>
      </c>
      <c r="I114" s="13">
        <v>107</v>
      </c>
    </row>
    <row r="115" spans="1:9" x14ac:dyDescent="0.25">
      <c r="A115" s="18">
        <v>379</v>
      </c>
      <c r="B115" s="15" t="s">
        <v>371</v>
      </c>
      <c r="C115" s="16" t="s">
        <v>30</v>
      </c>
      <c r="D115" s="15" t="s">
        <v>178</v>
      </c>
      <c r="E115" s="16" t="s">
        <v>22</v>
      </c>
      <c r="F115" s="18">
        <v>74</v>
      </c>
      <c r="G115" s="18">
        <v>82</v>
      </c>
      <c r="H115" s="17">
        <v>156</v>
      </c>
      <c r="I115" s="17">
        <v>107</v>
      </c>
    </row>
    <row r="116" spans="1:9" x14ac:dyDescent="0.25">
      <c r="A116" s="14">
        <v>38</v>
      </c>
      <c r="B116" s="11" t="s">
        <v>255</v>
      </c>
      <c r="C116" s="12" t="s">
        <v>30</v>
      </c>
      <c r="D116" s="11" t="s">
        <v>207</v>
      </c>
      <c r="E116" s="12" t="s">
        <v>22</v>
      </c>
      <c r="F116" s="14">
        <v>84</v>
      </c>
      <c r="G116" s="14">
        <v>71</v>
      </c>
      <c r="H116" s="13">
        <v>155</v>
      </c>
      <c r="I116" s="13">
        <v>111</v>
      </c>
    </row>
    <row r="117" spans="1:9" x14ac:dyDescent="0.25">
      <c r="A117" s="18">
        <v>41</v>
      </c>
      <c r="B117" s="15" t="s">
        <v>258</v>
      </c>
      <c r="C117" s="16" t="s">
        <v>30</v>
      </c>
      <c r="D117" s="15" t="s">
        <v>207</v>
      </c>
      <c r="E117" s="16" t="s">
        <v>22</v>
      </c>
      <c r="F117" s="18">
        <v>91</v>
      </c>
      <c r="G117" s="18">
        <v>64</v>
      </c>
      <c r="H117" s="17">
        <v>155</v>
      </c>
      <c r="I117" s="17">
        <v>111</v>
      </c>
    </row>
    <row r="118" spans="1:9" x14ac:dyDescent="0.25">
      <c r="A118" s="14">
        <v>256</v>
      </c>
      <c r="B118" s="11" t="s">
        <v>323</v>
      </c>
      <c r="C118" s="12" t="s">
        <v>30</v>
      </c>
      <c r="D118" s="11" t="s">
        <v>321</v>
      </c>
      <c r="E118" s="12" t="s">
        <v>22</v>
      </c>
      <c r="F118" s="14">
        <v>75</v>
      </c>
      <c r="G118" s="14">
        <v>80</v>
      </c>
      <c r="H118" s="13">
        <v>155</v>
      </c>
      <c r="I118" s="13">
        <v>111</v>
      </c>
    </row>
    <row r="119" spans="1:9" x14ac:dyDescent="0.25">
      <c r="A119" s="18">
        <v>44</v>
      </c>
      <c r="B119" s="15" t="s">
        <v>260</v>
      </c>
      <c r="C119" s="16" t="s">
        <v>30</v>
      </c>
      <c r="D119" s="15" t="s">
        <v>207</v>
      </c>
      <c r="E119" s="16" t="s">
        <v>22</v>
      </c>
      <c r="F119" s="18">
        <v>70</v>
      </c>
      <c r="G119" s="18">
        <v>84</v>
      </c>
      <c r="H119" s="17">
        <v>154</v>
      </c>
      <c r="I119" s="17">
        <v>114</v>
      </c>
    </row>
    <row r="120" spans="1:9" x14ac:dyDescent="0.25">
      <c r="A120" s="14">
        <v>303</v>
      </c>
      <c r="B120" s="11" t="s">
        <v>88</v>
      </c>
      <c r="C120" s="12" t="s">
        <v>30</v>
      </c>
      <c r="D120" s="11" t="s">
        <v>40</v>
      </c>
      <c r="E120" s="12" t="s">
        <v>22</v>
      </c>
      <c r="F120" s="14">
        <v>69</v>
      </c>
      <c r="G120" s="14">
        <v>85</v>
      </c>
      <c r="H120" s="13">
        <v>154</v>
      </c>
      <c r="I120" s="13">
        <v>114</v>
      </c>
    </row>
    <row r="121" spans="1:9" x14ac:dyDescent="0.25">
      <c r="A121" s="18">
        <v>344</v>
      </c>
      <c r="B121" s="15" t="s">
        <v>168</v>
      </c>
      <c r="C121" s="16" t="s">
        <v>30</v>
      </c>
      <c r="D121" s="15" t="s">
        <v>355</v>
      </c>
      <c r="E121" s="16" t="s">
        <v>22</v>
      </c>
      <c r="F121" s="18">
        <v>85</v>
      </c>
      <c r="G121" s="18">
        <v>69</v>
      </c>
      <c r="H121" s="17">
        <v>154</v>
      </c>
      <c r="I121" s="17">
        <v>114</v>
      </c>
    </row>
    <row r="122" spans="1:9" x14ac:dyDescent="0.25">
      <c r="A122" s="14">
        <v>382</v>
      </c>
      <c r="B122" s="11" t="s">
        <v>378</v>
      </c>
      <c r="C122" s="12" t="s">
        <v>38</v>
      </c>
      <c r="D122" s="11" t="s">
        <v>178</v>
      </c>
      <c r="E122" s="12" t="s">
        <v>22</v>
      </c>
      <c r="F122" s="14">
        <v>83</v>
      </c>
      <c r="G122" s="14">
        <v>71</v>
      </c>
      <c r="H122" s="13">
        <v>154</v>
      </c>
      <c r="I122" s="13">
        <v>114</v>
      </c>
    </row>
    <row r="123" spans="1:9" x14ac:dyDescent="0.25">
      <c r="A123" s="18">
        <v>84</v>
      </c>
      <c r="B123" s="15" t="s">
        <v>265</v>
      </c>
      <c r="C123" s="16" t="s">
        <v>30</v>
      </c>
      <c r="D123" s="15" t="s">
        <v>216</v>
      </c>
      <c r="E123" s="16" t="s">
        <v>22</v>
      </c>
      <c r="F123" s="18">
        <v>94</v>
      </c>
      <c r="G123" s="18">
        <v>59</v>
      </c>
      <c r="H123" s="17">
        <v>153</v>
      </c>
      <c r="I123" s="17">
        <v>118</v>
      </c>
    </row>
    <row r="124" spans="1:9" x14ac:dyDescent="0.25">
      <c r="A124" s="14">
        <v>204</v>
      </c>
      <c r="B124" s="11" t="s">
        <v>291</v>
      </c>
      <c r="C124" s="12" t="s">
        <v>30</v>
      </c>
      <c r="D124" s="11" t="s">
        <v>289</v>
      </c>
      <c r="E124" s="12" t="s">
        <v>22</v>
      </c>
      <c r="F124" s="14">
        <v>69</v>
      </c>
      <c r="G124" s="14">
        <v>84</v>
      </c>
      <c r="H124" s="13">
        <v>153</v>
      </c>
      <c r="I124" s="13">
        <v>118</v>
      </c>
    </row>
    <row r="125" spans="1:9" x14ac:dyDescent="0.25">
      <c r="A125" s="18">
        <v>221</v>
      </c>
      <c r="B125" s="15" t="s">
        <v>93</v>
      </c>
      <c r="C125" s="16" t="s">
        <v>30</v>
      </c>
      <c r="D125" s="15" t="s">
        <v>63</v>
      </c>
      <c r="E125" s="16" t="s">
        <v>22</v>
      </c>
      <c r="F125" s="18">
        <v>66</v>
      </c>
      <c r="G125" s="18">
        <v>87</v>
      </c>
      <c r="H125" s="17">
        <v>153</v>
      </c>
      <c r="I125" s="17">
        <v>118</v>
      </c>
    </row>
    <row r="126" spans="1:9" x14ac:dyDescent="0.25">
      <c r="A126" s="14">
        <v>281</v>
      </c>
      <c r="B126" s="11" t="s">
        <v>193</v>
      </c>
      <c r="C126" s="12" t="s">
        <v>30</v>
      </c>
      <c r="D126" s="11" t="s">
        <v>47</v>
      </c>
      <c r="E126" s="12" t="s">
        <v>22</v>
      </c>
      <c r="F126" s="14">
        <v>71</v>
      </c>
      <c r="G126" s="14">
        <v>82</v>
      </c>
      <c r="H126" s="13">
        <v>153</v>
      </c>
      <c r="I126" s="13">
        <v>118</v>
      </c>
    </row>
    <row r="127" spans="1:9" x14ac:dyDescent="0.25">
      <c r="A127" s="18">
        <v>301</v>
      </c>
      <c r="B127" s="15" t="s">
        <v>39</v>
      </c>
      <c r="C127" s="16" t="s">
        <v>30</v>
      </c>
      <c r="D127" s="15" t="s">
        <v>40</v>
      </c>
      <c r="E127" s="16" t="s">
        <v>22</v>
      </c>
      <c r="F127" s="18">
        <v>82</v>
      </c>
      <c r="G127" s="18">
        <v>71</v>
      </c>
      <c r="H127" s="17">
        <v>153</v>
      </c>
      <c r="I127" s="17">
        <v>118</v>
      </c>
    </row>
    <row r="128" spans="1:9" x14ac:dyDescent="0.25">
      <c r="A128" s="14">
        <v>402</v>
      </c>
      <c r="B128" s="11" t="s">
        <v>272</v>
      </c>
      <c r="C128" s="12" t="s">
        <v>30</v>
      </c>
      <c r="D128" s="11" t="s">
        <v>222</v>
      </c>
      <c r="E128" s="12" t="s">
        <v>22</v>
      </c>
      <c r="F128" s="14">
        <v>79</v>
      </c>
      <c r="G128" s="14">
        <v>74</v>
      </c>
      <c r="H128" s="13">
        <v>153</v>
      </c>
      <c r="I128" s="13">
        <v>118</v>
      </c>
    </row>
    <row r="129" spans="1:9" x14ac:dyDescent="0.25">
      <c r="A129" s="18">
        <v>314</v>
      </c>
      <c r="B129" s="15" t="s">
        <v>65</v>
      </c>
      <c r="C129" s="16" t="s">
        <v>66</v>
      </c>
      <c r="D129" s="15" t="s">
        <v>353</v>
      </c>
      <c r="E129" s="16" t="s">
        <v>22</v>
      </c>
      <c r="F129" s="18">
        <v>62</v>
      </c>
      <c r="G129" s="18">
        <v>90</v>
      </c>
      <c r="H129" s="17">
        <v>152</v>
      </c>
      <c r="I129" s="17">
        <v>124</v>
      </c>
    </row>
    <row r="130" spans="1:9" x14ac:dyDescent="0.25">
      <c r="A130" s="14">
        <v>10</v>
      </c>
      <c r="B130" s="11" t="s">
        <v>234</v>
      </c>
      <c r="C130" s="12" t="s">
        <v>30</v>
      </c>
      <c r="D130" s="11" t="s">
        <v>143</v>
      </c>
      <c r="E130" s="12" t="s">
        <v>22</v>
      </c>
      <c r="F130" s="14">
        <v>82</v>
      </c>
      <c r="G130" s="14">
        <v>69</v>
      </c>
      <c r="H130" s="13">
        <v>151</v>
      </c>
      <c r="I130" s="13">
        <v>125</v>
      </c>
    </row>
    <row r="131" spans="1:9" x14ac:dyDescent="0.25">
      <c r="A131" s="18">
        <v>202</v>
      </c>
      <c r="B131" s="15" t="s">
        <v>101</v>
      </c>
      <c r="C131" s="16" t="s">
        <v>30</v>
      </c>
      <c r="D131" s="15" t="s">
        <v>289</v>
      </c>
      <c r="E131" s="16" t="s">
        <v>22</v>
      </c>
      <c r="F131" s="18">
        <v>71</v>
      </c>
      <c r="G131" s="18">
        <v>80</v>
      </c>
      <c r="H131" s="17">
        <v>151</v>
      </c>
      <c r="I131" s="17">
        <v>125</v>
      </c>
    </row>
    <row r="132" spans="1:9" x14ac:dyDescent="0.25">
      <c r="A132" s="14">
        <v>214</v>
      </c>
      <c r="B132" s="11" t="s">
        <v>305</v>
      </c>
      <c r="C132" s="12" t="s">
        <v>38</v>
      </c>
      <c r="D132" s="11" t="s">
        <v>301</v>
      </c>
      <c r="E132" s="12" t="s">
        <v>22</v>
      </c>
      <c r="F132" s="14">
        <v>70</v>
      </c>
      <c r="G132" s="14">
        <v>81</v>
      </c>
      <c r="H132" s="13">
        <v>151</v>
      </c>
      <c r="I132" s="13">
        <v>125</v>
      </c>
    </row>
    <row r="133" spans="1:9" x14ac:dyDescent="0.25">
      <c r="A133" s="18">
        <v>346</v>
      </c>
      <c r="B133" s="15" t="s">
        <v>391</v>
      </c>
      <c r="C133" s="16" t="s">
        <v>30</v>
      </c>
      <c r="D133" s="15" t="s">
        <v>355</v>
      </c>
      <c r="E133" s="16" t="s">
        <v>22</v>
      </c>
      <c r="F133" s="18">
        <v>72</v>
      </c>
      <c r="G133" s="18">
        <v>79</v>
      </c>
      <c r="H133" s="17">
        <v>151</v>
      </c>
      <c r="I133" s="17">
        <v>125</v>
      </c>
    </row>
    <row r="134" spans="1:9" x14ac:dyDescent="0.25">
      <c r="A134" s="14">
        <v>6</v>
      </c>
      <c r="B134" s="11" t="s">
        <v>190</v>
      </c>
      <c r="C134" s="12" t="s">
        <v>30</v>
      </c>
      <c r="D134" s="11" t="s">
        <v>143</v>
      </c>
      <c r="E134" s="12" t="s">
        <v>22</v>
      </c>
      <c r="F134" s="14">
        <v>87</v>
      </c>
      <c r="G134" s="14">
        <v>63</v>
      </c>
      <c r="H134" s="13">
        <v>150</v>
      </c>
      <c r="I134" s="13">
        <v>129</v>
      </c>
    </row>
    <row r="135" spans="1:9" x14ac:dyDescent="0.25">
      <c r="A135" s="18">
        <v>135</v>
      </c>
      <c r="B135" s="15" t="s">
        <v>114</v>
      </c>
      <c r="C135" s="16" t="s">
        <v>30</v>
      </c>
      <c r="D135" s="15" t="s">
        <v>49</v>
      </c>
      <c r="E135" s="16" t="s">
        <v>22</v>
      </c>
      <c r="F135" s="18">
        <v>78</v>
      </c>
      <c r="G135" s="18">
        <v>72</v>
      </c>
      <c r="H135" s="17">
        <v>150</v>
      </c>
      <c r="I135" s="17">
        <v>129</v>
      </c>
    </row>
    <row r="136" spans="1:9" x14ac:dyDescent="0.25">
      <c r="A136" s="14">
        <v>269</v>
      </c>
      <c r="B136" s="11" t="s">
        <v>182</v>
      </c>
      <c r="C136" s="12" t="s">
        <v>30</v>
      </c>
      <c r="D136" s="11" t="s">
        <v>174</v>
      </c>
      <c r="E136" s="12" t="s">
        <v>22</v>
      </c>
      <c r="F136" s="14">
        <v>75</v>
      </c>
      <c r="G136" s="14">
        <v>75</v>
      </c>
      <c r="H136" s="13">
        <v>150</v>
      </c>
      <c r="I136" s="13">
        <v>129</v>
      </c>
    </row>
    <row r="137" spans="1:9" x14ac:dyDescent="0.25">
      <c r="A137" s="18">
        <v>270</v>
      </c>
      <c r="B137" s="15" t="s">
        <v>340</v>
      </c>
      <c r="C137" s="16" t="s">
        <v>30</v>
      </c>
      <c r="D137" s="15" t="s">
        <v>174</v>
      </c>
      <c r="E137" s="16" t="s">
        <v>22</v>
      </c>
      <c r="F137" s="18">
        <v>79</v>
      </c>
      <c r="G137" s="18">
        <v>71</v>
      </c>
      <c r="H137" s="17">
        <v>150</v>
      </c>
      <c r="I137" s="17">
        <v>129</v>
      </c>
    </row>
    <row r="138" spans="1:9" x14ac:dyDescent="0.25">
      <c r="A138" s="14">
        <v>71</v>
      </c>
      <c r="B138" s="11" t="s">
        <v>262</v>
      </c>
      <c r="C138" s="12" t="s">
        <v>58</v>
      </c>
      <c r="D138" s="11" t="s">
        <v>213</v>
      </c>
      <c r="E138" s="12" t="s">
        <v>22</v>
      </c>
      <c r="F138" s="14">
        <v>77</v>
      </c>
      <c r="G138" s="14">
        <v>72</v>
      </c>
      <c r="H138" s="13">
        <v>149</v>
      </c>
      <c r="I138" s="13">
        <v>133</v>
      </c>
    </row>
    <row r="139" spans="1:9" x14ac:dyDescent="0.25">
      <c r="A139" s="18">
        <v>133</v>
      </c>
      <c r="B139" s="15" t="s">
        <v>254</v>
      </c>
      <c r="C139" s="16" t="s">
        <v>30</v>
      </c>
      <c r="D139" s="15" t="s">
        <v>49</v>
      </c>
      <c r="E139" s="16" t="s">
        <v>22</v>
      </c>
      <c r="F139" s="18">
        <v>70</v>
      </c>
      <c r="G139" s="18">
        <v>79</v>
      </c>
      <c r="H139" s="17">
        <v>149</v>
      </c>
      <c r="I139" s="17">
        <v>133</v>
      </c>
    </row>
    <row r="140" spans="1:9" x14ac:dyDescent="0.25">
      <c r="A140" s="14">
        <v>74</v>
      </c>
      <c r="B140" s="11" t="s">
        <v>107</v>
      </c>
      <c r="C140" s="12" t="s">
        <v>58</v>
      </c>
      <c r="D140" s="11" t="s">
        <v>213</v>
      </c>
      <c r="E140" s="12" t="s">
        <v>22</v>
      </c>
      <c r="F140" s="14">
        <v>76</v>
      </c>
      <c r="G140" s="14">
        <v>72</v>
      </c>
      <c r="H140" s="13">
        <v>148</v>
      </c>
      <c r="I140" s="13">
        <v>135</v>
      </c>
    </row>
    <row r="141" spans="1:9" x14ac:dyDescent="0.25">
      <c r="A141" s="18">
        <v>96</v>
      </c>
      <c r="B141" s="15" t="s">
        <v>64</v>
      </c>
      <c r="C141" s="16" t="s">
        <v>30</v>
      </c>
      <c r="D141" s="15" t="s">
        <v>236</v>
      </c>
      <c r="E141" s="16" t="s">
        <v>22</v>
      </c>
      <c r="F141" s="18">
        <v>74</v>
      </c>
      <c r="G141" s="18">
        <v>74</v>
      </c>
      <c r="H141" s="17">
        <v>148</v>
      </c>
      <c r="I141" s="17">
        <v>135</v>
      </c>
    </row>
    <row r="142" spans="1:9" x14ac:dyDescent="0.25">
      <c r="A142" s="14">
        <v>222</v>
      </c>
      <c r="B142" s="11" t="s">
        <v>62</v>
      </c>
      <c r="C142" s="12" t="s">
        <v>30</v>
      </c>
      <c r="D142" s="11" t="s">
        <v>63</v>
      </c>
      <c r="E142" s="12" t="s">
        <v>22</v>
      </c>
      <c r="F142" s="14">
        <v>69</v>
      </c>
      <c r="G142" s="14">
        <v>79</v>
      </c>
      <c r="H142" s="13">
        <v>148</v>
      </c>
      <c r="I142" s="13">
        <v>135</v>
      </c>
    </row>
    <row r="143" spans="1:9" x14ac:dyDescent="0.25">
      <c r="A143" s="18">
        <v>280</v>
      </c>
      <c r="B143" s="15" t="s">
        <v>330</v>
      </c>
      <c r="C143" s="16" t="s">
        <v>30</v>
      </c>
      <c r="D143" s="15" t="s">
        <v>47</v>
      </c>
      <c r="E143" s="16" t="s">
        <v>22</v>
      </c>
      <c r="F143" s="18">
        <v>72</v>
      </c>
      <c r="G143" s="18">
        <v>75</v>
      </c>
      <c r="H143" s="17">
        <v>147</v>
      </c>
      <c r="I143" s="17">
        <v>138</v>
      </c>
    </row>
    <row r="144" spans="1:9" x14ac:dyDescent="0.25">
      <c r="A144" s="14">
        <v>289</v>
      </c>
      <c r="B144" s="11" t="s">
        <v>349</v>
      </c>
      <c r="C144" s="12" t="s">
        <v>30</v>
      </c>
      <c r="D144" s="11" t="s">
        <v>60</v>
      </c>
      <c r="E144" s="12" t="s">
        <v>22</v>
      </c>
      <c r="F144" s="14">
        <v>71</v>
      </c>
      <c r="G144" s="14">
        <v>75</v>
      </c>
      <c r="H144" s="13">
        <v>146</v>
      </c>
      <c r="I144" s="13">
        <v>139</v>
      </c>
    </row>
    <row r="145" spans="1:9" x14ac:dyDescent="0.25">
      <c r="A145" s="18">
        <v>161</v>
      </c>
      <c r="B145" s="15" t="s">
        <v>336</v>
      </c>
      <c r="C145" s="16" t="s">
        <v>30</v>
      </c>
      <c r="D145" s="15" t="s">
        <v>55</v>
      </c>
      <c r="E145" s="16" t="s">
        <v>22</v>
      </c>
      <c r="F145" s="18">
        <v>81</v>
      </c>
      <c r="G145" s="18">
        <v>64</v>
      </c>
      <c r="H145" s="17">
        <v>145</v>
      </c>
      <c r="I145" s="17">
        <v>140</v>
      </c>
    </row>
    <row r="146" spans="1:9" x14ac:dyDescent="0.25">
      <c r="A146" s="14">
        <v>386</v>
      </c>
      <c r="B146" s="11" t="s">
        <v>186</v>
      </c>
      <c r="C146" s="12" t="s">
        <v>30</v>
      </c>
      <c r="D146" s="11" t="s">
        <v>178</v>
      </c>
      <c r="E146" s="12" t="s">
        <v>22</v>
      </c>
      <c r="F146" s="14">
        <v>81</v>
      </c>
      <c r="G146" s="14">
        <v>64</v>
      </c>
      <c r="H146" s="13">
        <v>145</v>
      </c>
      <c r="I146" s="13">
        <v>140</v>
      </c>
    </row>
    <row r="147" spans="1:9" x14ac:dyDescent="0.25">
      <c r="A147" s="18">
        <v>86</v>
      </c>
      <c r="B147" s="15" t="s">
        <v>99</v>
      </c>
      <c r="C147" s="16" t="s">
        <v>30</v>
      </c>
      <c r="D147" s="15" t="s">
        <v>216</v>
      </c>
      <c r="E147" s="16" t="s">
        <v>22</v>
      </c>
      <c r="F147" s="18">
        <v>90</v>
      </c>
      <c r="G147" s="18">
        <v>54</v>
      </c>
      <c r="H147" s="17">
        <v>144</v>
      </c>
      <c r="I147" s="17">
        <v>142</v>
      </c>
    </row>
    <row r="148" spans="1:9" x14ac:dyDescent="0.25">
      <c r="A148" s="14">
        <v>343</v>
      </c>
      <c r="B148" s="11" t="s">
        <v>166</v>
      </c>
      <c r="C148" s="12" t="s">
        <v>38</v>
      </c>
      <c r="D148" s="11" t="s">
        <v>355</v>
      </c>
      <c r="E148" s="12" t="s">
        <v>22</v>
      </c>
      <c r="F148" s="14">
        <v>67</v>
      </c>
      <c r="G148" s="14">
        <v>77</v>
      </c>
      <c r="H148" s="13">
        <v>144</v>
      </c>
      <c r="I148" s="13">
        <v>142</v>
      </c>
    </row>
    <row r="149" spans="1:9" x14ac:dyDescent="0.25">
      <c r="A149" s="18">
        <v>95</v>
      </c>
      <c r="B149" s="15" t="s">
        <v>167</v>
      </c>
      <c r="C149" s="16" t="s">
        <v>38</v>
      </c>
      <c r="D149" s="15" t="s">
        <v>236</v>
      </c>
      <c r="E149" s="16" t="s">
        <v>22</v>
      </c>
      <c r="F149" s="18">
        <v>55</v>
      </c>
      <c r="G149" s="18">
        <v>88</v>
      </c>
      <c r="H149" s="17">
        <v>143</v>
      </c>
      <c r="I149" s="17">
        <v>144</v>
      </c>
    </row>
    <row r="150" spans="1:9" x14ac:dyDescent="0.25">
      <c r="A150" s="14">
        <v>102</v>
      </c>
      <c r="B150" s="11" t="s">
        <v>198</v>
      </c>
      <c r="C150" s="12" t="s">
        <v>30</v>
      </c>
      <c r="D150" s="11" t="s">
        <v>110</v>
      </c>
      <c r="E150" s="12" t="s">
        <v>22</v>
      </c>
      <c r="F150" s="14">
        <v>77</v>
      </c>
      <c r="G150" s="14">
        <v>65</v>
      </c>
      <c r="H150" s="13">
        <v>142</v>
      </c>
      <c r="I150" s="13">
        <v>145</v>
      </c>
    </row>
    <row r="151" spans="1:9" x14ac:dyDescent="0.25">
      <c r="A151" s="18">
        <v>239</v>
      </c>
      <c r="B151" s="15" t="s">
        <v>312</v>
      </c>
      <c r="C151" s="16" t="s">
        <v>30</v>
      </c>
      <c r="D151" s="15" t="s">
        <v>310</v>
      </c>
      <c r="E151" s="16" t="s">
        <v>22</v>
      </c>
      <c r="F151" s="18">
        <v>77</v>
      </c>
      <c r="G151" s="18">
        <v>65</v>
      </c>
      <c r="H151" s="17">
        <v>142</v>
      </c>
      <c r="I151" s="17">
        <v>145</v>
      </c>
    </row>
    <row r="152" spans="1:9" x14ac:dyDescent="0.25">
      <c r="A152" s="14">
        <v>101</v>
      </c>
      <c r="B152" s="11" t="s">
        <v>132</v>
      </c>
      <c r="C152" s="12" t="s">
        <v>30</v>
      </c>
      <c r="D152" s="11" t="s">
        <v>110</v>
      </c>
      <c r="E152" s="12" t="s">
        <v>22</v>
      </c>
      <c r="F152" s="14">
        <v>65</v>
      </c>
      <c r="G152" s="14">
        <v>76</v>
      </c>
      <c r="H152" s="13">
        <v>141</v>
      </c>
      <c r="I152" s="13">
        <v>147</v>
      </c>
    </row>
    <row r="153" spans="1:9" x14ac:dyDescent="0.25">
      <c r="A153" s="18">
        <v>168</v>
      </c>
      <c r="B153" s="15" t="s">
        <v>130</v>
      </c>
      <c r="C153" s="16" t="s">
        <v>30</v>
      </c>
      <c r="D153" s="15" t="s">
        <v>51</v>
      </c>
      <c r="E153" s="16" t="s">
        <v>22</v>
      </c>
      <c r="F153" s="18">
        <v>76</v>
      </c>
      <c r="G153" s="18">
        <v>65</v>
      </c>
      <c r="H153" s="17">
        <v>141</v>
      </c>
      <c r="I153" s="17">
        <v>147</v>
      </c>
    </row>
    <row r="154" spans="1:9" x14ac:dyDescent="0.25">
      <c r="A154" s="14">
        <v>182</v>
      </c>
      <c r="B154" s="11" t="s">
        <v>308</v>
      </c>
      <c r="C154" s="12" t="s">
        <v>30</v>
      </c>
      <c r="D154" s="11" t="s">
        <v>148</v>
      </c>
      <c r="E154" s="12" t="s">
        <v>22</v>
      </c>
      <c r="F154" s="14">
        <v>70</v>
      </c>
      <c r="G154" s="14">
        <v>71</v>
      </c>
      <c r="H154" s="13">
        <v>141</v>
      </c>
      <c r="I154" s="13">
        <v>147</v>
      </c>
    </row>
    <row r="155" spans="1:9" x14ac:dyDescent="0.25">
      <c r="A155" s="18">
        <v>22</v>
      </c>
      <c r="B155" s="15" t="s">
        <v>134</v>
      </c>
      <c r="C155" s="16" t="s">
        <v>30</v>
      </c>
      <c r="D155" s="15" t="s">
        <v>43</v>
      </c>
      <c r="E155" s="16" t="s">
        <v>22</v>
      </c>
      <c r="F155" s="18">
        <v>57</v>
      </c>
      <c r="G155" s="18">
        <v>83</v>
      </c>
      <c r="H155" s="17">
        <v>140</v>
      </c>
      <c r="I155" s="17">
        <v>150</v>
      </c>
    </row>
    <row r="156" spans="1:9" x14ac:dyDescent="0.25">
      <c r="A156" s="14">
        <v>375</v>
      </c>
      <c r="B156" s="11" t="s">
        <v>386</v>
      </c>
      <c r="C156" s="12" t="s">
        <v>30</v>
      </c>
      <c r="D156" s="11" t="s">
        <v>369</v>
      </c>
      <c r="E156" s="12" t="s">
        <v>22</v>
      </c>
      <c r="F156" s="14">
        <v>68</v>
      </c>
      <c r="G156" s="14">
        <v>72</v>
      </c>
      <c r="H156" s="13">
        <v>140</v>
      </c>
      <c r="I156" s="13">
        <v>150</v>
      </c>
    </row>
    <row r="157" spans="1:9" x14ac:dyDescent="0.25">
      <c r="A157" s="18">
        <v>181</v>
      </c>
      <c r="B157" s="15" t="s">
        <v>150</v>
      </c>
      <c r="C157" s="16" t="s">
        <v>30</v>
      </c>
      <c r="D157" s="15" t="s">
        <v>148</v>
      </c>
      <c r="E157" s="16" t="s">
        <v>22</v>
      </c>
      <c r="F157" s="18">
        <v>84</v>
      </c>
      <c r="G157" s="18">
        <v>54</v>
      </c>
      <c r="H157" s="17">
        <v>138</v>
      </c>
      <c r="I157" s="17">
        <v>152</v>
      </c>
    </row>
    <row r="158" spans="1:9" x14ac:dyDescent="0.25">
      <c r="A158" s="14">
        <v>119</v>
      </c>
      <c r="B158" s="11" t="s">
        <v>253</v>
      </c>
      <c r="C158" s="12" t="s">
        <v>30</v>
      </c>
      <c r="D158" s="11" t="s">
        <v>252</v>
      </c>
      <c r="E158" s="12" t="s">
        <v>22</v>
      </c>
      <c r="F158" s="14">
        <v>68</v>
      </c>
      <c r="G158" s="14">
        <v>66</v>
      </c>
      <c r="H158" s="13">
        <v>134</v>
      </c>
      <c r="I158" s="13">
        <v>153</v>
      </c>
    </row>
    <row r="159" spans="1:9" x14ac:dyDescent="0.25">
      <c r="A159" s="18">
        <v>345</v>
      </c>
      <c r="B159" s="15" t="s">
        <v>171</v>
      </c>
      <c r="C159" s="16" t="s">
        <v>30</v>
      </c>
      <c r="D159" s="15" t="s">
        <v>355</v>
      </c>
      <c r="E159" s="16" t="s">
        <v>22</v>
      </c>
      <c r="F159" s="18">
        <v>77</v>
      </c>
      <c r="G159" s="18">
        <v>57</v>
      </c>
      <c r="H159" s="17">
        <v>134</v>
      </c>
      <c r="I159" s="17">
        <v>153</v>
      </c>
    </row>
    <row r="160" spans="1:9" x14ac:dyDescent="0.25">
      <c r="A160" s="14">
        <v>407</v>
      </c>
      <c r="B160" s="11" t="s">
        <v>83</v>
      </c>
      <c r="C160" s="12" t="s">
        <v>219</v>
      </c>
      <c r="D160" s="11" t="s">
        <v>222</v>
      </c>
      <c r="E160" s="12" t="s">
        <v>22</v>
      </c>
      <c r="F160" s="14">
        <v>52</v>
      </c>
      <c r="G160" s="14">
        <v>82</v>
      </c>
      <c r="H160" s="13">
        <v>134</v>
      </c>
      <c r="I160" s="13">
        <v>153</v>
      </c>
    </row>
    <row r="161" spans="1:9" x14ac:dyDescent="0.25">
      <c r="A161" s="18">
        <v>48</v>
      </c>
      <c r="B161" s="15" t="s">
        <v>159</v>
      </c>
      <c r="C161" s="16" t="s">
        <v>30</v>
      </c>
      <c r="D161" s="15" t="s">
        <v>158</v>
      </c>
      <c r="E161" s="16" t="s">
        <v>22</v>
      </c>
      <c r="F161" s="18">
        <v>73</v>
      </c>
      <c r="G161" s="18">
        <v>60</v>
      </c>
      <c r="H161" s="17">
        <v>133</v>
      </c>
      <c r="I161" s="17">
        <v>156</v>
      </c>
    </row>
    <row r="162" spans="1:9" x14ac:dyDescent="0.25">
      <c r="A162" s="14">
        <v>213</v>
      </c>
      <c r="B162" s="11" t="s">
        <v>304</v>
      </c>
      <c r="C162" s="12" t="s">
        <v>219</v>
      </c>
      <c r="D162" s="11" t="s">
        <v>301</v>
      </c>
      <c r="E162" s="12" t="s">
        <v>22</v>
      </c>
      <c r="F162" s="14">
        <v>70</v>
      </c>
      <c r="G162" s="14">
        <v>61</v>
      </c>
      <c r="H162" s="13">
        <v>131</v>
      </c>
      <c r="I162" s="13">
        <v>157</v>
      </c>
    </row>
    <row r="163" spans="1:9" x14ac:dyDescent="0.25">
      <c r="A163" s="18">
        <v>305</v>
      </c>
      <c r="B163" s="15" t="s">
        <v>145</v>
      </c>
      <c r="C163" s="16" t="s">
        <v>30</v>
      </c>
      <c r="D163" s="15" t="s">
        <v>40</v>
      </c>
      <c r="E163" s="16" t="s">
        <v>22</v>
      </c>
      <c r="F163" s="18">
        <v>84</v>
      </c>
      <c r="G163" s="18">
        <v>47</v>
      </c>
      <c r="H163" s="17">
        <v>131</v>
      </c>
      <c r="I163" s="17">
        <v>157</v>
      </c>
    </row>
    <row r="164" spans="1:9" x14ac:dyDescent="0.25">
      <c r="A164" s="14">
        <v>98</v>
      </c>
      <c r="B164" s="11" t="s">
        <v>170</v>
      </c>
      <c r="C164" s="12" t="s">
        <v>30</v>
      </c>
      <c r="D164" s="11" t="s">
        <v>236</v>
      </c>
      <c r="E164" s="12" t="s">
        <v>22</v>
      </c>
      <c r="F164" s="14">
        <v>66</v>
      </c>
      <c r="G164" s="14">
        <v>64</v>
      </c>
      <c r="H164" s="13">
        <v>130</v>
      </c>
      <c r="I164" s="13">
        <v>159</v>
      </c>
    </row>
    <row r="165" spans="1:9" x14ac:dyDescent="0.25">
      <c r="A165" s="18">
        <v>167</v>
      </c>
      <c r="B165" s="15" t="s">
        <v>50</v>
      </c>
      <c r="C165" s="16" t="s">
        <v>30</v>
      </c>
      <c r="D165" s="15" t="s">
        <v>51</v>
      </c>
      <c r="E165" s="16" t="s">
        <v>22</v>
      </c>
      <c r="F165" s="18">
        <v>70</v>
      </c>
      <c r="G165" s="18">
        <v>60</v>
      </c>
      <c r="H165" s="17">
        <v>130</v>
      </c>
      <c r="I165" s="17">
        <v>159</v>
      </c>
    </row>
    <row r="166" spans="1:9" x14ac:dyDescent="0.25">
      <c r="A166" s="14">
        <v>50</v>
      </c>
      <c r="B166" s="11" t="s">
        <v>248</v>
      </c>
      <c r="C166" s="12" t="s">
        <v>30</v>
      </c>
      <c r="D166" s="11" t="s">
        <v>158</v>
      </c>
      <c r="E166" s="12" t="s">
        <v>22</v>
      </c>
      <c r="F166" s="14">
        <v>63</v>
      </c>
      <c r="G166" s="14">
        <v>66</v>
      </c>
      <c r="H166" s="13">
        <v>129</v>
      </c>
      <c r="I166" s="13">
        <v>161</v>
      </c>
    </row>
    <row r="167" spans="1:9" x14ac:dyDescent="0.25">
      <c r="A167" s="18">
        <v>180</v>
      </c>
      <c r="B167" s="15" t="s">
        <v>151</v>
      </c>
      <c r="C167" s="16" t="s">
        <v>38</v>
      </c>
      <c r="D167" s="15" t="s">
        <v>148</v>
      </c>
      <c r="E167" s="16" t="s">
        <v>22</v>
      </c>
      <c r="F167" s="18">
        <v>58</v>
      </c>
      <c r="G167" s="18">
        <v>71</v>
      </c>
      <c r="H167" s="17">
        <v>129</v>
      </c>
      <c r="I167" s="17">
        <v>161</v>
      </c>
    </row>
    <row r="168" spans="1:9" x14ac:dyDescent="0.25">
      <c r="A168" s="14">
        <v>306</v>
      </c>
      <c r="B168" s="11" t="s">
        <v>144</v>
      </c>
      <c r="C168" s="12" t="s">
        <v>30</v>
      </c>
      <c r="D168" s="11" t="s">
        <v>40</v>
      </c>
      <c r="E168" s="12" t="s">
        <v>22</v>
      </c>
      <c r="F168" s="14">
        <v>66</v>
      </c>
      <c r="G168" s="14">
        <v>63</v>
      </c>
      <c r="H168" s="13">
        <v>129</v>
      </c>
      <c r="I168" s="13">
        <v>161</v>
      </c>
    </row>
    <row r="169" spans="1:9" x14ac:dyDescent="0.25">
      <c r="A169" s="18">
        <v>72</v>
      </c>
      <c r="B169" s="15" t="s">
        <v>263</v>
      </c>
      <c r="C169" s="16" t="s">
        <v>58</v>
      </c>
      <c r="D169" s="15" t="s">
        <v>213</v>
      </c>
      <c r="E169" s="16" t="s">
        <v>22</v>
      </c>
      <c r="F169" s="18">
        <v>62</v>
      </c>
      <c r="G169" s="18">
        <v>66</v>
      </c>
      <c r="H169" s="17">
        <v>128</v>
      </c>
      <c r="I169" s="17">
        <v>164</v>
      </c>
    </row>
    <row r="170" spans="1:9" x14ac:dyDescent="0.25">
      <c r="A170" s="14">
        <v>134</v>
      </c>
      <c r="B170" s="11" t="s">
        <v>277</v>
      </c>
      <c r="C170" s="12" t="s">
        <v>30</v>
      </c>
      <c r="D170" s="11" t="s">
        <v>49</v>
      </c>
      <c r="E170" s="12" t="s">
        <v>22</v>
      </c>
      <c r="F170" s="14">
        <v>74</v>
      </c>
      <c r="G170" s="14">
        <v>54</v>
      </c>
      <c r="H170" s="13">
        <v>128</v>
      </c>
      <c r="I170" s="13">
        <v>164</v>
      </c>
    </row>
    <row r="171" spans="1:9" x14ac:dyDescent="0.25">
      <c r="A171" s="18">
        <v>429</v>
      </c>
      <c r="B171" s="15" t="s">
        <v>108</v>
      </c>
      <c r="C171" s="16" t="s">
        <v>219</v>
      </c>
      <c r="D171" s="15" t="s">
        <v>222</v>
      </c>
      <c r="E171" s="16" t="s">
        <v>22</v>
      </c>
      <c r="F171" s="18">
        <v>64</v>
      </c>
      <c r="G171" s="18">
        <v>58</v>
      </c>
      <c r="H171" s="17">
        <v>122</v>
      </c>
      <c r="I171" s="17">
        <v>166</v>
      </c>
    </row>
    <row r="172" spans="1:9" x14ac:dyDescent="0.25">
      <c r="A172" s="14">
        <v>40</v>
      </c>
      <c r="B172" s="11" t="s">
        <v>257</v>
      </c>
      <c r="C172" s="12" t="s">
        <v>30</v>
      </c>
      <c r="D172" s="11" t="s">
        <v>207</v>
      </c>
      <c r="E172" s="12" t="s">
        <v>22</v>
      </c>
      <c r="F172" s="14">
        <v>73</v>
      </c>
      <c r="G172" s="14">
        <v>48</v>
      </c>
      <c r="H172" s="13">
        <v>121</v>
      </c>
      <c r="I172" s="13">
        <v>167</v>
      </c>
    </row>
    <row r="173" spans="1:9" x14ac:dyDescent="0.25">
      <c r="A173" s="18">
        <v>169</v>
      </c>
      <c r="B173" s="15" t="s">
        <v>293</v>
      </c>
      <c r="C173" s="16" t="s">
        <v>30</v>
      </c>
      <c r="D173" s="15" t="s">
        <v>51</v>
      </c>
      <c r="E173" s="16" t="s">
        <v>22</v>
      </c>
      <c r="F173" s="18">
        <v>51</v>
      </c>
      <c r="G173" s="18">
        <v>70</v>
      </c>
      <c r="H173" s="17">
        <v>121</v>
      </c>
      <c r="I173" s="17">
        <v>167</v>
      </c>
    </row>
    <row r="174" spans="1:9" x14ac:dyDescent="0.25">
      <c r="A174" s="14">
        <v>302</v>
      </c>
      <c r="B174" s="11" t="s">
        <v>136</v>
      </c>
      <c r="C174" s="12" t="s">
        <v>30</v>
      </c>
      <c r="D174" s="11" t="s">
        <v>40</v>
      </c>
      <c r="E174" s="12" t="s">
        <v>22</v>
      </c>
      <c r="F174" s="14">
        <v>65</v>
      </c>
      <c r="G174" s="14">
        <v>53</v>
      </c>
      <c r="H174" s="13">
        <v>118</v>
      </c>
      <c r="I174" s="13">
        <v>169</v>
      </c>
    </row>
    <row r="175" spans="1:9" x14ac:dyDescent="0.25">
      <c r="A175" s="18">
        <v>88</v>
      </c>
      <c r="B175" s="15" t="s">
        <v>267</v>
      </c>
      <c r="C175" s="16" t="s">
        <v>30</v>
      </c>
      <c r="D175" s="15" t="s">
        <v>216</v>
      </c>
      <c r="E175" s="16" t="s">
        <v>22</v>
      </c>
      <c r="F175" s="18">
        <v>71</v>
      </c>
      <c r="G175" s="18">
        <v>44</v>
      </c>
      <c r="H175" s="17">
        <v>115</v>
      </c>
      <c r="I175" s="17">
        <v>170</v>
      </c>
    </row>
    <row r="176" spans="1:9" x14ac:dyDescent="0.25">
      <c r="A176" s="14">
        <v>137</v>
      </c>
      <c r="B176" s="11" t="s">
        <v>279</v>
      </c>
      <c r="C176" s="12" t="s">
        <v>30</v>
      </c>
      <c r="D176" s="11" t="s">
        <v>49</v>
      </c>
      <c r="E176" s="12" t="s">
        <v>22</v>
      </c>
      <c r="F176" s="14">
        <v>68</v>
      </c>
      <c r="G176" s="14">
        <v>44</v>
      </c>
      <c r="H176" s="13">
        <v>112</v>
      </c>
      <c r="I176" s="13">
        <v>171</v>
      </c>
    </row>
    <row r="177" spans="1:9" x14ac:dyDescent="0.25">
      <c r="A177" s="18">
        <v>277</v>
      </c>
      <c r="B177" s="15" t="s">
        <v>328</v>
      </c>
      <c r="C177" s="16" t="s">
        <v>30</v>
      </c>
      <c r="D177" s="15" t="s">
        <v>47</v>
      </c>
      <c r="E177" s="16" t="s">
        <v>22</v>
      </c>
      <c r="F177" s="18">
        <v>65</v>
      </c>
      <c r="G177" s="18">
        <v>46</v>
      </c>
      <c r="H177" s="17">
        <v>111</v>
      </c>
      <c r="I177" s="17">
        <v>172</v>
      </c>
    </row>
    <row r="178" spans="1:9" x14ac:dyDescent="0.25">
      <c r="A178" s="14">
        <v>235</v>
      </c>
      <c r="B178" s="11" t="s">
        <v>333</v>
      </c>
      <c r="C178" s="12" t="s">
        <v>30</v>
      </c>
      <c r="D178" s="11" t="s">
        <v>310</v>
      </c>
      <c r="E178" s="12" t="s">
        <v>22</v>
      </c>
      <c r="F178" s="14">
        <v>46</v>
      </c>
      <c r="G178" s="14">
        <v>64</v>
      </c>
      <c r="H178" s="13">
        <v>110</v>
      </c>
      <c r="I178" s="13">
        <v>173</v>
      </c>
    </row>
    <row r="179" spans="1:9" x14ac:dyDescent="0.25">
      <c r="A179" s="18">
        <v>132</v>
      </c>
      <c r="B179" s="15" t="s">
        <v>276</v>
      </c>
      <c r="C179" s="16" t="s">
        <v>30</v>
      </c>
      <c r="D179" s="15" t="s">
        <v>49</v>
      </c>
      <c r="E179" s="16" t="s">
        <v>22</v>
      </c>
      <c r="F179" s="18">
        <v>67</v>
      </c>
      <c r="G179" s="18">
        <v>42</v>
      </c>
      <c r="H179" s="17">
        <v>109</v>
      </c>
      <c r="I179" s="17">
        <v>174</v>
      </c>
    </row>
    <row r="180" spans="1:9" x14ac:dyDescent="0.25">
      <c r="A180" s="14">
        <v>100</v>
      </c>
      <c r="B180" s="11" t="s">
        <v>239</v>
      </c>
      <c r="C180" s="12" t="s">
        <v>30</v>
      </c>
      <c r="D180" s="11" t="s">
        <v>110</v>
      </c>
      <c r="E180" s="12" t="s">
        <v>22</v>
      </c>
      <c r="F180" s="14">
        <v>52</v>
      </c>
      <c r="G180" s="14">
        <v>56</v>
      </c>
      <c r="H180" s="13">
        <v>108</v>
      </c>
      <c r="I180" s="13">
        <v>175</v>
      </c>
    </row>
    <row r="181" spans="1:9" x14ac:dyDescent="0.25">
      <c r="A181" s="18">
        <v>238</v>
      </c>
      <c r="B181" s="15" t="s">
        <v>335</v>
      </c>
      <c r="C181" s="16" t="s">
        <v>219</v>
      </c>
      <c r="D181" s="15" t="s">
        <v>310</v>
      </c>
      <c r="E181" s="16" t="s">
        <v>22</v>
      </c>
      <c r="F181" s="18">
        <v>51</v>
      </c>
      <c r="G181" s="18">
        <v>54</v>
      </c>
      <c r="H181" s="17">
        <v>105</v>
      </c>
      <c r="I181" s="17">
        <v>176</v>
      </c>
    </row>
    <row r="182" spans="1:9" x14ac:dyDescent="0.25">
      <c r="A182" s="14">
        <v>126</v>
      </c>
      <c r="B182" s="11" t="s">
        <v>282</v>
      </c>
      <c r="C182" s="12" t="s">
        <v>30</v>
      </c>
      <c r="D182" s="11" t="s">
        <v>252</v>
      </c>
      <c r="E182" s="12" t="s">
        <v>22</v>
      </c>
      <c r="F182" s="14">
        <v>53</v>
      </c>
      <c r="G182" s="14">
        <v>46</v>
      </c>
      <c r="H182" s="13">
        <v>99</v>
      </c>
      <c r="I182" s="13">
        <v>177</v>
      </c>
    </row>
    <row r="183" spans="1:9" x14ac:dyDescent="0.25">
      <c r="A183" s="18">
        <v>136</v>
      </c>
      <c r="B183" s="15" t="s">
        <v>278</v>
      </c>
      <c r="C183" s="16" t="s">
        <v>30</v>
      </c>
      <c r="D183" s="15" t="s">
        <v>49</v>
      </c>
      <c r="E183" s="16" t="s">
        <v>22</v>
      </c>
      <c r="F183" s="18">
        <v>39</v>
      </c>
      <c r="G183" s="18">
        <v>51</v>
      </c>
      <c r="H183" s="17">
        <v>90</v>
      </c>
      <c r="I183" s="17">
        <v>178</v>
      </c>
    </row>
    <row r="184" spans="1:9" x14ac:dyDescent="0.25">
      <c r="A184" s="14">
        <v>49</v>
      </c>
      <c r="B184" s="11" t="s">
        <v>247</v>
      </c>
      <c r="C184" s="12" t="s">
        <v>30</v>
      </c>
      <c r="D184" s="11" t="s">
        <v>158</v>
      </c>
      <c r="E184" s="12" t="s">
        <v>22</v>
      </c>
      <c r="F184" s="14">
        <v>51</v>
      </c>
      <c r="G184" s="14">
        <v>35</v>
      </c>
      <c r="H184" s="13">
        <v>86</v>
      </c>
      <c r="I184" s="13">
        <v>179</v>
      </c>
    </row>
    <row r="185" spans="1:9" x14ac:dyDescent="0.25">
      <c r="A185" s="18">
        <v>70</v>
      </c>
      <c r="B185" s="15" t="s">
        <v>261</v>
      </c>
      <c r="C185" s="16" t="s">
        <v>58</v>
      </c>
      <c r="D185" s="15" t="s">
        <v>213</v>
      </c>
      <c r="E185" s="16" t="s">
        <v>22</v>
      </c>
      <c r="F185" s="18">
        <v>21</v>
      </c>
      <c r="G185" s="18">
        <v>52</v>
      </c>
      <c r="H185" s="17">
        <v>73</v>
      </c>
      <c r="I185" s="17">
        <v>180</v>
      </c>
    </row>
    <row r="186" spans="1:9" x14ac:dyDescent="0.25">
      <c r="A186" s="14">
        <v>266</v>
      </c>
      <c r="B186" s="11" t="s">
        <v>339</v>
      </c>
      <c r="C186" s="12" t="s">
        <v>38</v>
      </c>
      <c r="D186" s="11" t="s">
        <v>174</v>
      </c>
      <c r="E186" s="12" t="s">
        <v>22</v>
      </c>
      <c r="F186" s="14">
        <v>26</v>
      </c>
      <c r="G186" s="14">
        <v>24</v>
      </c>
      <c r="H186" s="13">
        <v>50</v>
      </c>
      <c r="I186" s="13">
        <v>181</v>
      </c>
    </row>
    <row r="188" spans="1:9" ht="18.75" x14ac:dyDescent="0.3">
      <c r="A188" s="92" t="s">
        <v>19</v>
      </c>
      <c r="B188" s="92"/>
      <c r="C188" s="92"/>
      <c r="D188" s="92"/>
      <c r="E188" s="92"/>
      <c r="F188" s="92"/>
      <c r="G188" s="92"/>
      <c r="H188" s="92"/>
      <c r="I188" s="92"/>
    </row>
    <row r="190" spans="1:9" ht="30" x14ac:dyDescent="0.25">
      <c r="A190" s="41" t="s">
        <v>0</v>
      </c>
      <c r="B190" s="42" t="s">
        <v>1</v>
      </c>
      <c r="C190" s="41" t="s">
        <v>3</v>
      </c>
      <c r="D190" s="42" t="s">
        <v>2</v>
      </c>
      <c r="E190" s="41" t="s">
        <v>6</v>
      </c>
      <c r="F190" s="41" t="s">
        <v>11</v>
      </c>
      <c r="G190" s="41" t="s">
        <v>12</v>
      </c>
      <c r="H190" s="41" t="s">
        <v>14</v>
      </c>
      <c r="I190" s="41" t="s">
        <v>17</v>
      </c>
    </row>
    <row r="191" spans="1:9" x14ac:dyDescent="0.25">
      <c r="A191" s="22">
        <v>428</v>
      </c>
      <c r="B191" s="19" t="s">
        <v>397</v>
      </c>
      <c r="C191" s="20" t="s">
        <v>66</v>
      </c>
      <c r="D191" s="20" t="s">
        <v>222</v>
      </c>
      <c r="E191" s="20" t="s">
        <v>22</v>
      </c>
      <c r="F191" s="22">
        <v>94</v>
      </c>
      <c r="G191" s="22">
        <v>93</v>
      </c>
      <c r="H191" s="21">
        <v>187</v>
      </c>
      <c r="I191" s="21">
        <v>1</v>
      </c>
    </row>
    <row r="192" spans="1:9" x14ac:dyDescent="0.25">
      <c r="A192" s="18">
        <v>372</v>
      </c>
      <c r="B192" s="15" t="s">
        <v>400</v>
      </c>
      <c r="C192" s="16" t="s">
        <v>66</v>
      </c>
      <c r="D192" s="16" t="s">
        <v>369</v>
      </c>
      <c r="E192" s="16" t="s">
        <v>22</v>
      </c>
      <c r="F192" s="18">
        <v>95</v>
      </c>
      <c r="G192" s="18">
        <v>90</v>
      </c>
      <c r="H192" s="17">
        <v>185</v>
      </c>
      <c r="I192" s="17">
        <v>2</v>
      </c>
    </row>
    <row r="193" spans="1:9" x14ac:dyDescent="0.25">
      <c r="A193" s="22">
        <v>5</v>
      </c>
      <c r="B193" s="19" t="s">
        <v>192</v>
      </c>
      <c r="C193" s="20" t="s">
        <v>66</v>
      </c>
      <c r="D193" s="20" t="s">
        <v>143</v>
      </c>
      <c r="E193" s="20" t="s">
        <v>22</v>
      </c>
      <c r="F193" s="22">
        <v>88</v>
      </c>
      <c r="G193" s="22">
        <v>84</v>
      </c>
      <c r="H193" s="21">
        <v>172</v>
      </c>
      <c r="I193" s="21">
        <v>3</v>
      </c>
    </row>
    <row r="194" spans="1:9" x14ac:dyDescent="0.25">
      <c r="A194" s="22">
        <v>257</v>
      </c>
      <c r="B194" s="19" t="s">
        <v>324</v>
      </c>
      <c r="C194" s="20" t="s">
        <v>66</v>
      </c>
      <c r="D194" s="20" t="s">
        <v>321</v>
      </c>
      <c r="E194" s="20" t="s">
        <v>22</v>
      </c>
      <c r="F194" s="22">
        <v>95</v>
      </c>
      <c r="G194" s="22">
        <v>77</v>
      </c>
      <c r="H194" s="21">
        <v>172</v>
      </c>
      <c r="I194" s="21">
        <v>4</v>
      </c>
    </row>
    <row r="195" spans="1:9" x14ac:dyDescent="0.25">
      <c r="A195" s="18">
        <v>396</v>
      </c>
      <c r="B195" s="15" t="s">
        <v>141</v>
      </c>
      <c r="C195" s="16" t="s">
        <v>66</v>
      </c>
      <c r="D195" s="16" t="s">
        <v>222</v>
      </c>
      <c r="E195" s="16" t="s">
        <v>22</v>
      </c>
      <c r="F195" s="18">
        <v>93</v>
      </c>
      <c r="G195" s="18">
        <v>78</v>
      </c>
      <c r="H195" s="17">
        <v>171</v>
      </c>
      <c r="I195" s="17">
        <v>5</v>
      </c>
    </row>
    <row r="196" spans="1:9" x14ac:dyDescent="0.25">
      <c r="A196" s="22">
        <v>414</v>
      </c>
      <c r="B196" s="19" t="s">
        <v>352</v>
      </c>
      <c r="C196" s="20" t="s">
        <v>66</v>
      </c>
      <c r="D196" s="20" t="s">
        <v>222</v>
      </c>
      <c r="E196" s="20" t="s">
        <v>22</v>
      </c>
      <c r="F196" s="22">
        <v>88</v>
      </c>
      <c r="G196" s="22">
        <v>79</v>
      </c>
      <c r="H196" s="21">
        <v>167</v>
      </c>
      <c r="I196" s="21">
        <v>6</v>
      </c>
    </row>
    <row r="197" spans="1:9" x14ac:dyDescent="0.25">
      <c r="A197" s="18">
        <v>314</v>
      </c>
      <c r="B197" s="15" t="s">
        <v>65</v>
      </c>
      <c r="C197" s="16" t="s">
        <v>66</v>
      </c>
      <c r="D197" s="16" t="s">
        <v>353</v>
      </c>
      <c r="E197" s="16" t="s">
        <v>22</v>
      </c>
      <c r="F197" s="18">
        <v>62</v>
      </c>
      <c r="G197" s="18">
        <v>90</v>
      </c>
      <c r="H197" s="17">
        <v>152</v>
      </c>
      <c r="I197" s="17">
        <v>7</v>
      </c>
    </row>
    <row r="199" spans="1:9" ht="18.75" x14ac:dyDescent="0.3">
      <c r="A199" s="92" t="s">
        <v>18</v>
      </c>
      <c r="B199" s="92"/>
      <c r="C199" s="92"/>
      <c r="D199" s="92"/>
      <c r="E199" s="92"/>
      <c r="F199" s="92"/>
      <c r="G199" s="92"/>
      <c r="H199" s="92"/>
      <c r="I199" s="92"/>
    </row>
    <row r="201" spans="1:9" ht="30" x14ac:dyDescent="0.25">
      <c r="A201" s="6" t="s">
        <v>0</v>
      </c>
      <c r="B201" s="43" t="s">
        <v>1</v>
      </c>
      <c r="C201" s="6" t="s">
        <v>3</v>
      </c>
      <c r="D201" s="43" t="s">
        <v>2</v>
      </c>
      <c r="E201" s="6" t="s">
        <v>6</v>
      </c>
      <c r="F201" s="6" t="s">
        <v>11</v>
      </c>
      <c r="G201" s="6" t="s">
        <v>12</v>
      </c>
      <c r="H201" s="6" t="s">
        <v>14</v>
      </c>
      <c r="I201" s="6" t="s">
        <v>17</v>
      </c>
    </row>
    <row r="202" spans="1:9" x14ac:dyDescent="0.25">
      <c r="A202" s="27">
        <v>69</v>
      </c>
      <c r="B202" s="24" t="s">
        <v>57</v>
      </c>
      <c r="C202" s="25" t="s">
        <v>58</v>
      </c>
      <c r="D202" s="25" t="s">
        <v>213</v>
      </c>
      <c r="E202" s="25" t="s">
        <v>22</v>
      </c>
      <c r="F202" s="27">
        <v>93</v>
      </c>
      <c r="G202" s="27">
        <v>85</v>
      </c>
      <c r="H202" s="26">
        <v>178</v>
      </c>
      <c r="I202" s="26">
        <v>1</v>
      </c>
    </row>
    <row r="203" spans="1:9" x14ac:dyDescent="0.25">
      <c r="A203" s="18">
        <v>73</v>
      </c>
      <c r="B203" s="15" t="s">
        <v>264</v>
      </c>
      <c r="C203" s="16" t="s">
        <v>58</v>
      </c>
      <c r="D203" s="16" t="s">
        <v>213</v>
      </c>
      <c r="E203" s="16" t="s">
        <v>22</v>
      </c>
      <c r="F203" s="18">
        <v>91</v>
      </c>
      <c r="G203" s="18">
        <v>74</v>
      </c>
      <c r="H203" s="17">
        <v>165</v>
      </c>
      <c r="I203" s="17">
        <v>2</v>
      </c>
    </row>
    <row r="204" spans="1:9" x14ac:dyDescent="0.25">
      <c r="A204" s="27">
        <v>423</v>
      </c>
      <c r="B204" s="24" t="s">
        <v>96</v>
      </c>
      <c r="C204" s="25" t="s">
        <v>58</v>
      </c>
      <c r="D204" s="25" t="s">
        <v>222</v>
      </c>
      <c r="E204" s="25" t="s">
        <v>22</v>
      </c>
      <c r="F204" s="27">
        <v>71</v>
      </c>
      <c r="G204" s="27">
        <v>87</v>
      </c>
      <c r="H204" s="26">
        <v>158</v>
      </c>
      <c r="I204" s="26">
        <v>3</v>
      </c>
    </row>
    <row r="205" spans="1:9" x14ac:dyDescent="0.25">
      <c r="A205" s="18">
        <v>71</v>
      </c>
      <c r="B205" s="15" t="s">
        <v>262</v>
      </c>
      <c r="C205" s="16" t="s">
        <v>58</v>
      </c>
      <c r="D205" s="16" t="s">
        <v>213</v>
      </c>
      <c r="E205" s="16" t="s">
        <v>22</v>
      </c>
      <c r="F205" s="18">
        <v>77</v>
      </c>
      <c r="G205" s="18">
        <v>72</v>
      </c>
      <c r="H205" s="17">
        <v>149</v>
      </c>
      <c r="I205" s="17">
        <v>4</v>
      </c>
    </row>
    <row r="206" spans="1:9" x14ac:dyDescent="0.25">
      <c r="A206" s="27">
        <v>74</v>
      </c>
      <c r="B206" s="24" t="s">
        <v>107</v>
      </c>
      <c r="C206" s="25" t="s">
        <v>58</v>
      </c>
      <c r="D206" s="25" t="s">
        <v>213</v>
      </c>
      <c r="E206" s="25" t="s">
        <v>22</v>
      </c>
      <c r="F206" s="27">
        <v>76</v>
      </c>
      <c r="G206" s="27">
        <v>72</v>
      </c>
      <c r="H206" s="26">
        <v>148</v>
      </c>
      <c r="I206" s="26">
        <v>5</v>
      </c>
    </row>
    <row r="207" spans="1:9" x14ac:dyDescent="0.25">
      <c r="A207" s="18">
        <v>72</v>
      </c>
      <c r="B207" s="15" t="s">
        <v>263</v>
      </c>
      <c r="C207" s="16" t="s">
        <v>58</v>
      </c>
      <c r="D207" s="16" t="s">
        <v>213</v>
      </c>
      <c r="E207" s="16" t="s">
        <v>22</v>
      </c>
      <c r="F207" s="18">
        <v>62</v>
      </c>
      <c r="G207" s="18">
        <v>66</v>
      </c>
      <c r="H207" s="17">
        <v>128</v>
      </c>
      <c r="I207" s="17">
        <v>6</v>
      </c>
    </row>
    <row r="208" spans="1:9" x14ac:dyDescent="0.25">
      <c r="A208" s="27">
        <v>70</v>
      </c>
      <c r="B208" s="24" t="s">
        <v>261</v>
      </c>
      <c r="C208" s="25" t="s">
        <v>58</v>
      </c>
      <c r="D208" s="25" t="s">
        <v>213</v>
      </c>
      <c r="E208" s="25" t="s">
        <v>22</v>
      </c>
      <c r="F208" s="27">
        <v>21</v>
      </c>
      <c r="G208" s="27">
        <v>52</v>
      </c>
      <c r="H208" s="26">
        <v>73</v>
      </c>
      <c r="I208" s="26">
        <v>7</v>
      </c>
    </row>
    <row r="210" spans="1:9" ht="18.75" x14ac:dyDescent="0.3">
      <c r="A210" s="92" t="s">
        <v>15</v>
      </c>
      <c r="B210" s="92"/>
      <c r="C210" s="92"/>
      <c r="D210" s="92"/>
      <c r="E210" s="92"/>
      <c r="F210" s="92"/>
      <c r="G210" s="92"/>
      <c r="H210" s="92"/>
      <c r="I210" s="92"/>
    </row>
    <row r="212" spans="1:9" ht="30" x14ac:dyDescent="0.25">
      <c r="A212" s="44" t="s">
        <v>0</v>
      </c>
      <c r="B212" s="45" t="s">
        <v>1</v>
      </c>
      <c r="C212" s="44" t="s">
        <v>3</v>
      </c>
      <c r="D212" s="45" t="s">
        <v>2</v>
      </c>
      <c r="E212" s="44" t="s">
        <v>6</v>
      </c>
      <c r="F212" s="44" t="s">
        <v>11</v>
      </c>
      <c r="G212" s="44" t="s">
        <v>12</v>
      </c>
      <c r="H212" s="44" t="s">
        <v>14</v>
      </c>
      <c r="I212" s="44" t="s">
        <v>17</v>
      </c>
    </row>
    <row r="213" spans="1:9" x14ac:dyDescent="0.25">
      <c r="A213" s="31">
        <v>65</v>
      </c>
      <c r="B213" s="28" t="s">
        <v>73</v>
      </c>
      <c r="C213" s="29" t="s">
        <v>38</v>
      </c>
      <c r="D213" s="29" t="s">
        <v>212</v>
      </c>
      <c r="E213" s="29" t="s">
        <v>22</v>
      </c>
      <c r="F213" s="31">
        <v>94</v>
      </c>
      <c r="G213" s="31">
        <v>95</v>
      </c>
      <c r="H213" s="30">
        <v>189</v>
      </c>
      <c r="I213" s="30">
        <v>1</v>
      </c>
    </row>
    <row r="214" spans="1:9" x14ac:dyDescent="0.25">
      <c r="A214" s="18">
        <v>200</v>
      </c>
      <c r="B214" s="15" t="s">
        <v>102</v>
      </c>
      <c r="C214" s="16" t="s">
        <v>38</v>
      </c>
      <c r="D214" s="16" t="s">
        <v>289</v>
      </c>
      <c r="E214" s="16" t="s">
        <v>22</v>
      </c>
      <c r="F214" s="18">
        <v>93</v>
      </c>
      <c r="G214" s="18">
        <v>93</v>
      </c>
      <c r="H214" s="17">
        <v>186</v>
      </c>
      <c r="I214" s="17">
        <v>2</v>
      </c>
    </row>
    <row r="215" spans="1:9" x14ac:dyDescent="0.25">
      <c r="A215" s="31">
        <v>401</v>
      </c>
      <c r="B215" s="28" t="s">
        <v>70</v>
      </c>
      <c r="C215" s="29" t="s">
        <v>38</v>
      </c>
      <c r="D215" s="29" t="s">
        <v>222</v>
      </c>
      <c r="E215" s="29" t="s">
        <v>22</v>
      </c>
      <c r="F215" s="31">
        <v>91</v>
      </c>
      <c r="G215" s="31">
        <v>94</v>
      </c>
      <c r="H215" s="30">
        <v>185</v>
      </c>
      <c r="I215" s="30">
        <v>3</v>
      </c>
    </row>
    <row r="216" spans="1:9" x14ac:dyDescent="0.25">
      <c r="A216" s="18">
        <v>287</v>
      </c>
      <c r="B216" s="15" t="s">
        <v>347</v>
      </c>
      <c r="C216" s="16" t="s">
        <v>38</v>
      </c>
      <c r="D216" s="16" t="s">
        <v>60</v>
      </c>
      <c r="E216" s="16" t="s">
        <v>22</v>
      </c>
      <c r="F216" s="18">
        <v>90</v>
      </c>
      <c r="G216" s="18">
        <v>93</v>
      </c>
      <c r="H216" s="17">
        <v>183</v>
      </c>
      <c r="I216" s="17">
        <v>4</v>
      </c>
    </row>
    <row r="217" spans="1:9" x14ac:dyDescent="0.25">
      <c r="A217" s="31">
        <v>157</v>
      </c>
      <c r="B217" s="28" t="s">
        <v>188</v>
      </c>
      <c r="C217" s="29" t="s">
        <v>38</v>
      </c>
      <c r="D217" s="29" t="s">
        <v>55</v>
      </c>
      <c r="E217" s="29" t="s">
        <v>22</v>
      </c>
      <c r="F217" s="31">
        <v>81</v>
      </c>
      <c r="G217" s="31">
        <v>93</v>
      </c>
      <c r="H217" s="30">
        <v>174</v>
      </c>
      <c r="I217" s="30">
        <v>5</v>
      </c>
    </row>
    <row r="218" spans="1:9" x14ac:dyDescent="0.25">
      <c r="A218" s="18">
        <v>276</v>
      </c>
      <c r="B218" s="15" t="s">
        <v>103</v>
      </c>
      <c r="C218" s="16" t="s">
        <v>38</v>
      </c>
      <c r="D218" s="16" t="s">
        <v>47</v>
      </c>
      <c r="E218" s="16" t="s">
        <v>22</v>
      </c>
      <c r="F218" s="18">
        <v>82</v>
      </c>
      <c r="G218" s="18">
        <v>91</v>
      </c>
      <c r="H218" s="17">
        <v>173</v>
      </c>
      <c r="I218" s="17">
        <v>6</v>
      </c>
    </row>
    <row r="219" spans="1:9" x14ac:dyDescent="0.25">
      <c r="A219" s="31">
        <v>201</v>
      </c>
      <c r="B219" s="28" t="s">
        <v>290</v>
      </c>
      <c r="C219" s="29" t="s">
        <v>38</v>
      </c>
      <c r="D219" s="29" t="s">
        <v>289</v>
      </c>
      <c r="E219" s="29" t="s">
        <v>22</v>
      </c>
      <c r="F219" s="31">
        <v>85</v>
      </c>
      <c r="G219" s="31">
        <v>86</v>
      </c>
      <c r="H219" s="30">
        <v>171</v>
      </c>
      <c r="I219" s="30">
        <v>7</v>
      </c>
    </row>
    <row r="220" spans="1:9" x14ac:dyDescent="0.25">
      <c r="A220" s="18">
        <v>61</v>
      </c>
      <c r="B220" s="15" t="s">
        <v>228</v>
      </c>
      <c r="C220" s="16" t="s">
        <v>38</v>
      </c>
      <c r="D220" s="16" t="s">
        <v>212</v>
      </c>
      <c r="E220" s="16" t="s">
        <v>22</v>
      </c>
      <c r="F220" s="18">
        <v>84</v>
      </c>
      <c r="G220" s="18">
        <v>83</v>
      </c>
      <c r="H220" s="17">
        <v>167</v>
      </c>
      <c r="I220" s="17">
        <v>8</v>
      </c>
    </row>
    <row r="221" spans="1:9" x14ac:dyDescent="0.25">
      <c r="A221" s="31">
        <v>199</v>
      </c>
      <c r="B221" s="28" t="s">
        <v>77</v>
      </c>
      <c r="C221" s="29" t="s">
        <v>38</v>
      </c>
      <c r="D221" s="29" t="s">
        <v>289</v>
      </c>
      <c r="E221" s="29" t="s">
        <v>22</v>
      </c>
      <c r="F221" s="31">
        <v>77</v>
      </c>
      <c r="G221" s="31">
        <v>89</v>
      </c>
      <c r="H221" s="30">
        <v>166</v>
      </c>
      <c r="I221" s="30">
        <v>9</v>
      </c>
    </row>
    <row r="222" spans="1:9" x14ac:dyDescent="0.25">
      <c r="A222" s="18">
        <v>274</v>
      </c>
      <c r="B222" s="15" t="s">
        <v>122</v>
      </c>
      <c r="C222" s="16" t="s">
        <v>38</v>
      </c>
      <c r="D222" s="16" t="s">
        <v>47</v>
      </c>
      <c r="E222" s="16" t="s">
        <v>22</v>
      </c>
      <c r="F222" s="18">
        <v>94</v>
      </c>
      <c r="G222" s="18">
        <v>72</v>
      </c>
      <c r="H222" s="17">
        <v>166</v>
      </c>
      <c r="I222" s="17">
        <v>9</v>
      </c>
    </row>
    <row r="223" spans="1:9" x14ac:dyDescent="0.25">
      <c r="A223" s="31">
        <v>97</v>
      </c>
      <c r="B223" s="28" t="s">
        <v>238</v>
      </c>
      <c r="C223" s="29" t="s">
        <v>38</v>
      </c>
      <c r="D223" s="29" t="s">
        <v>236</v>
      </c>
      <c r="E223" s="29" t="s">
        <v>22</v>
      </c>
      <c r="F223" s="31">
        <v>67</v>
      </c>
      <c r="G223" s="31">
        <v>89</v>
      </c>
      <c r="H223" s="30">
        <v>156</v>
      </c>
      <c r="I223" s="30">
        <v>11</v>
      </c>
    </row>
    <row r="224" spans="1:9" x14ac:dyDescent="0.25">
      <c r="A224" s="18">
        <v>382</v>
      </c>
      <c r="B224" s="15" t="s">
        <v>378</v>
      </c>
      <c r="C224" s="16" t="s">
        <v>38</v>
      </c>
      <c r="D224" s="16" t="s">
        <v>178</v>
      </c>
      <c r="E224" s="16" t="s">
        <v>22</v>
      </c>
      <c r="F224" s="18">
        <v>83</v>
      </c>
      <c r="G224" s="18">
        <v>71</v>
      </c>
      <c r="H224" s="17">
        <v>154</v>
      </c>
      <c r="I224" s="17">
        <v>12</v>
      </c>
    </row>
    <row r="225" spans="1:9" x14ac:dyDescent="0.25">
      <c r="A225" s="31">
        <v>214</v>
      </c>
      <c r="B225" s="28" t="s">
        <v>305</v>
      </c>
      <c r="C225" s="29" t="s">
        <v>38</v>
      </c>
      <c r="D225" s="29" t="s">
        <v>301</v>
      </c>
      <c r="E225" s="29" t="s">
        <v>22</v>
      </c>
      <c r="F225" s="31">
        <v>70</v>
      </c>
      <c r="G225" s="31">
        <v>81</v>
      </c>
      <c r="H225" s="30">
        <v>151</v>
      </c>
      <c r="I225" s="30">
        <v>13</v>
      </c>
    </row>
    <row r="226" spans="1:9" x14ac:dyDescent="0.25">
      <c r="A226" s="18">
        <v>343</v>
      </c>
      <c r="B226" s="15" t="s">
        <v>166</v>
      </c>
      <c r="C226" s="16" t="s">
        <v>38</v>
      </c>
      <c r="D226" s="16" t="s">
        <v>355</v>
      </c>
      <c r="E226" s="16" t="s">
        <v>22</v>
      </c>
      <c r="F226" s="18">
        <v>67</v>
      </c>
      <c r="G226" s="18">
        <v>77</v>
      </c>
      <c r="H226" s="17">
        <v>144</v>
      </c>
      <c r="I226" s="17">
        <v>14</v>
      </c>
    </row>
    <row r="227" spans="1:9" x14ac:dyDescent="0.25">
      <c r="A227" s="31">
        <v>95</v>
      </c>
      <c r="B227" s="28" t="s">
        <v>167</v>
      </c>
      <c r="C227" s="29" t="s">
        <v>38</v>
      </c>
      <c r="D227" s="29" t="s">
        <v>236</v>
      </c>
      <c r="E227" s="29" t="s">
        <v>22</v>
      </c>
      <c r="F227" s="31">
        <v>55</v>
      </c>
      <c r="G227" s="31">
        <v>88</v>
      </c>
      <c r="H227" s="30">
        <v>143</v>
      </c>
      <c r="I227" s="30">
        <v>15</v>
      </c>
    </row>
    <row r="228" spans="1:9" x14ac:dyDescent="0.25">
      <c r="A228" s="18">
        <v>180</v>
      </c>
      <c r="B228" s="15" t="s">
        <v>151</v>
      </c>
      <c r="C228" s="16" t="s">
        <v>38</v>
      </c>
      <c r="D228" s="16" t="s">
        <v>148</v>
      </c>
      <c r="E228" s="16" t="s">
        <v>22</v>
      </c>
      <c r="F228" s="18">
        <v>58</v>
      </c>
      <c r="G228" s="18">
        <v>71</v>
      </c>
      <c r="H228" s="17">
        <v>129</v>
      </c>
      <c r="I228" s="17">
        <v>16</v>
      </c>
    </row>
    <row r="229" spans="1:9" x14ac:dyDescent="0.25">
      <c r="A229" s="31">
        <v>266</v>
      </c>
      <c r="B229" s="28" t="s">
        <v>339</v>
      </c>
      <c r="C229" s="29" t="s">
        <v>38</v>
      </c>
      <c r="D229" s="29" t="s">
        <v>174</v>
      </c>
      <c r="E229" s="29" t="s">
        <v>22</v>
      </c>
      <c r="F229" s="31">
        <v>26</v>
      </c>
      <c r="G229" s="31">
        <v>24</v>
      </c>
      <c r="H229" s="30">
        <v>50</v>
      </c>
      <c r="I229" s="30">
        <v>17</v>
      </c>
    </row>
    <row r="231" spans="1:9" ht="18.75" x14ac:dyDescent="0.3">
      <c r="A231" s="92" t="s">
        <v>26</v>
      </c>
      <c r="B231" s="92"/>
      <c r="C231" s="92"/>
      <c r="D231" s="92"/>
      <c r="E231" s="92"/>
      <c r="F231" s="92"/>
      <c r="G231" s="92"/>
      <c r="H231" s="92"/>
      <c r="I231" s="92"/>
    </row>
    <row r="233" spans="1:9" ht="30" x14ac:dyDescent="0.25">
      <c r="A233" s="46" t="s">
        <v>0</v>
      </c>
      <c r="B233" s="47" t="s">
        <v>1</v>
      </c>
      <c r="C233" s="46" t="s">
        <v>3</v>
      </c>
      <c r="D233" s="47" t="s">
        <v>2</v>
      </c>
      <c r="E233" s="46" t="s">
        <v>6</v>
      </c>
      <c r="F233" s="46" t="s">
        <v>11</v>
      </c>
      <c r="G233" s="46" t="s">
        <v>12</v>
      </c>
      <c r="H233" s="46" t="s">
        <v>14</v>
      </c>
      <c r="I233" s="46" t="s">
        <v>17</v>
      </c>
    </row>
    <row r="234" spans="1:9" x14ac:dyDescent="0.25">
      <c r="A234" s="32">
        <v>210</v>
      </c>
      <c r="B234" s="33" t="s">
        <v>302</v>
      </c>
      <c r="C234" s="32" t="s">
        <v>219</v>
      </c>
      <c r="D234" s="32" t="s">
        <v>301</v>
      </c>
      <c r="E234" s="32" t="s">
        <v>22</v>
      </c>
      <c r="F234" s="32">
        <v>96</v>
      </c>
      <c r="G234" s="32">
        <v>91</v>
      </c>
      <c r="H234" s="34">
        <v>187</v>
      </c>
      <c r="I234" s="34">
        <v>1</v>
      </c>
    </row>
    <row r="235" spans="1:9" x14ac:dyDescent="0.25">
      <c r="A235" s="18">
        <v>203</v>
      </c>
      <c r="B235" s="23" t="s">
        <v>45</v>
      </c>
      <c r="C235" s="18" t="s">
        <v>219</v>
      </c>
      <c r="D235" s="18" t="s">
        <v>289</v>
      </c>
      <c r="E235" s="18" t="s">
        <v>22</v>
      </c>
      <c r="F235" s="18">
        <v>89</v>
      </c>
      <c r="G235" s="18">
        <v>94</v>
      </c>
      <c r="H235" s="17">
        <v>183</v>
      </c>
      <c r="I235" s="17">
        <v>2</v>
      </c>
    </row>
    <row r="236" spans="1:9" x14ac:dyDescent="0.25">
      <c r="A236" s="32">
        <v>60</v>
      </c>
      <c r="B236" s="33" t="s">
        <v>227</v>
      </c>
      <c r="C236" s="32" t="s">
        <v>219</v>
      </c>
      <c r="D236" s="32" t="s">
        <v>212</v>
      </c>
      <c r="E236" s="32" t="s">
        <v>22</v>
      </c>
      <c r="F236" s="32">
        <v>83</v>
      </c>
      <c r="G236" s="32">
        <v>96</v>
      </c>
      <c r="H236" s="34">
        <v>179</v>
      </c>
      <c r="I236" s="34">
        <v>3</v>
      </c>
    </row>
    <row r="237" spans="1:9" x14ac:dyDescent="0.25">
      <c r="A237" s="18">
        <v>279</v>
      </c>
      <c r="B237" s="23" t="s">
        <v>34</v>
      </c>
      <c r="C237" s="18" t="s">
        <v>219</v>
      </c>
      <c r="D237" s="18" t="s">
        <v>47</v>
      </c>
      <c r="E237" s="18" t="s">
        <v>22</v>
      </c>
      <c r="F237" s="18">
        <v>87</v>
      </c>
      <c r="G237" s="18">
        <v>82</v>
      </c>
      <c r="H237" s="17">
        <v>169</v>
      </c>
      <c r="I237" s="17">
        <v>4</v>
      </c>
    </row>
    <row r="238" spans="1:9" x14ac:dyDescent="0.25">
      <c r="A238" s="32">
        <v>407</v>
      </c>
      <c r="B238" s="33" t="s">
        <v>83</v>
      </c>
      <c r="C238" s="32" t="s">
        <v>219</v>
      </c>
      <c r="D238" s="32" t="s">
        <v>222</v>
      </c>
      <c r="E238" s="32" t="s">
        <v>22</v>
      </c>
      <c r="F238" s="32">
        <v>52</v>
      </c>
      <c r="G238" s="32">
        <v>82</v>
      </c>
      <c r="H238" s="34">
        <v>134</v>
      </c>
      <c r="I238" s="34">
        <v>5</v>
      </c>
    </row>
    <row r="239" spans="1:9" x14ac:dyDescent="0.25">
      <c r="A239" s="18">
        <v>213</v>
      </c>
      <c r="B239" s="23" t="s">
        <v>304</v>
      </c>
      <c r="C239" s="18" t="s">
        <v>219</v>
      </c>
      <c r="D239" s="18" t="s">
        <v>301</v>
      </c>
      <c r="E239" s="18" t="s">
        <v>22</v>
      </c>
      <c r="F239" s="18">
        <v>70</v>
      </c>
      <c r="G239" s="18">
        <v>61</v>
      </c>
      <c r="H239" s="17">
        <v>131</v>
      </c>
      <c r="I239" s="17">
        <v>6</v>
      </c>
    </row>
    <row r="240" spans="1:9" x14ac:dyDescent="0.25">
      <c r="A240" s="32">
        <v>429</v>
      </c>
      <c r="B240" s="33" t="s">
        <v>108</v>
      </c>
      <c r="C240" s="32" t="s">
        <v>219</v>
      </c>
      <c r="D240" s="32" t="s">
        <v>222</v>
      </c>
      <c r="E240" s="32" t="s">
        <v>22</v>
      </c>
      <c r="F240" s="32">
        <v>64</v>
      </c>
      <c r="G240" s="32">
        <v>58</v>
      </c>
      <c r="H240" s="34">
        <v>122</v>
      </c>
      <c r="I240" s="34">
        <v>7</v>
      </c>
    </row>
    <row r="241" spans="1:9" x14ac:dyDescent="0.25">
      <c r="A241" s="51">
        <v>238</v>
      </c>
      <c r="B241" s="52" t="s">
        <v>335</v>
      </c>
      <c r="C241" s="51" t="s">
        <v>219</v>
      </c>
      <c r="D241" s="51" t="s">
        <v>310</v>
      </c>
      <c r="E241" s="51" t="s">
        <v>22</v>
      </c>
      <c r="F241" s="51">
        <v>51</v>
      </c>
      <c r="G241" s="51">
        <v>54</v>
      </c>
      <c r="H241" s="53">
        <v>105</v>
      </c>
      <c r="I241" s="53">
        <v>8</v>
      </c>
    </row>
  </sheetData>
  <mergeCells count="7">
    <mergeCell ref="A231:I231"/>
    <mergeCell ref="A3:I3"/>
    <mergeCell ref="A2:I2"/>
    <mergeCell ref="A1:I1"/>
    <mergeCell ref="A188:I188"/>
    <mergeCell ref="A199:I199"/>
    <mergeCell ref="A210:I210"/>
  </mergeCells>
  <conditionalFormatting sqref="I190:I197">
    <cfRule type="cellIs" dxfId="78" priority="21" operator="equal">
      <formula>3</formula>
    </cfRule>
    <cfRule type="cellIs" dxfId="77" priority="22" operator="equal">
      <formula>2</formula>
    </cfRule>
    <cfRule type="cellIs" dxfId="76" priority="23" operator="equal">
      <formula>1</formula>
    </cfRule>
  </conditionalFormatting>
  <conditionalFormatting sqref="H191:I197">
    <cfRule type="cellIs" dxfId="75" priority="20" stopIfTrue="1" operator="equal">
      <formula>25</formula>
    </cfRule>
  </conditionalFormatting>
  <conditionalFormatting sqref="I201:I208">
    <cfRule type="cellIs" dxfId="74" priority="17" operator="equal">
      <formula>3</formula>
    </cfRule>
    <cfRule type="cellIs" dxfId="73" priority="18" operator="equal">
      <formula>2</formula>
    </cfRule>
    <cfRule type="cellIs" dxfId="72" priority="19" operator="equal">
      <formula>1</formula>
    </cfRule>
  </conditionalFormatting>
  <conditionalFormatting sqref="H202:I208">
    <cfRule type="cellIs" dxfId="71" priority="16" stopIfTrue="1" operator="equal">
      <formula>25</formula>
    </cfRule>
  </conditionalFormatting>
  <conditionalFormatting sqref="I212:I229">
    <cfRule type="cellIs" dxfId="70" priority="13" operator="equal">
      <formula>3</formula>
    </cfRule>
    <cfRule type="cellIs" dxfId="69" priority="14" operator="equal">
      <formula>2</formula>
    </cfRule>
    <cfRule type="cellIs" dxfId="68" priority="15" operator="equal">
      <formula>1</formula>
    </cfRule>
  </conditionalFormatting>
  <conditionalFormatting sqref="H213:I229">
    <cfRule type="cellIs" dxfId="67" priority="12" stopIfTrue="1" operator="equal">
      <formula>25</formula>
    </cfRule>
  </conditionalFormatting>
  <conditionalFormatting sqref="I233:I241">
    <cfRule type="cellIs" dxfId="66" priority="9" operator="equal">
      <formula>3</formula>
    </cfRule>
    <cfRule type="cellIs" dxfId="65" priority="10" operator="equal">
      <formula>2</formula>
    </cfRule>
    <cfRule type="cellIs" dxfId="64" priority="11" operator="equal">
      <formula>1</formula>
    </cfRule>
  </conditionalFormatting>
  <conditionalFormatting sqref="H234:I241">
    <cfRule type="cellIs" dxfId="63" priority="8" stopIfTrue="1" operator="equal">
      <formula>25</formula>
    </cfRule>
  </conditionalFormatting>
  <conditionalFormatting sqref="I5">
    <cfRule type="cellIs" dxfId="62" priority="5" operator="equal">
      <formula>3</formula>
    </cfRule>
    <cfRule type="cellIs" dxfId="61" priority="6" operator="equal">
      <formula>2</formula>
    </cfRule>
    <cfRule type="cellIs" dxfId="60" priority="7" operator="equal">
      <formula>1</formula>
    </cfRule>
  </conditionalFormatting>
  <conditionalFormatting sqref="I5:I186">
    <cfRule type="cellIs" dxfId="59" priority="2" operator="equal">
      <formula>3</formula>
    </cfRule>
    <cfRule type="cellIs" dxfId="58" priority="3" operator="equal">
      <formula>2</formula>
    </cfRule>
    <cfRule type="cellIs" dxfId="57" priority="4" operator="equal">
      <formula>1</formula>
    </cfRule>
  </conditionalFormatting>
  <conditionalFormatting sqref="H6:I186">
    <cfRule type="cellIs" dxfId="56" priority="1" stopIfTrue="1" operator="equal">
      <formula>25</formula>
    </cfRule>
  </conditionalFormatting>
  <pageMargins left="0.31496062992125984" right="0.31496062992125984" top="0.35433070866141736" bottom="0.35433070866141736" header="0.31496062992125984" footer="0.31496062992125984"/>
  <pageSetup paperSize="9" orientation="portrait" verticalDpi="0" r:id="rId1"/>
  <rowBreaks count="1" manualBreakCount="1">
    <brk id="18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745"/>
  <sheetViews>
    <sheetView workbookViewId="0">
      <selection activeCell="D9" sqref="D9"/>
    </sheetView>
  </sheetViews>
  <sheetFormatPr defaultColWidth="8.7109375" defaultRowHeight="15" x14ac:dyDescent="0.25"/>
  <cols>
    <col min="1" max="1" width="6.5703125" style="1" customWidth="1"/>
    <col min="2" max="2" width="20.28515625" style="1" bestFit="1" customWidth="1"/>
    <col min="3" max="3" width="8.7109375" style="1"/>
    <col min="4" max="4" width="21.42578125" style="1" bestFit="1" customWidth="1"/>
    <col min="5" max="7" width="7.28515625" style="1" customWidth="1"/>
    <col min="8" max="16384" width="8.7109375" style="1"/>
  </cols>
  <sheetData>
    <row r="1" spans="1:11" ht="18.75" x14ac:dyDescent="0.3">
      <c r="A1" s="92" t="s">
        <v>201</v>
      </c>
      <c r="B1" s="92"/>
      <c r="C1" s="92"/>
      <c r="D1" s="92"/>
      <c r="E1" s="92"/>
      <c r="F1" s="92"/>
      <c r="G1" s="92"/>
      <c r="H1" s="92"/>
      <c r="I1" s="92"/>
      <c r="J1" s="5"/>
      <c r="K1" s="5"/>
    </row>
    <row r="2" spans="1:11" ht="18.75" x14ac:dyDescent="0.25">
      <c r="A2" s="94" t="s">
        <v>29</v>
      </c>
      <c r="B2" s="94"/>
      <c r="C2" s="94"/>
      <c r="D2" s="94"/>
      <c r="E2" s="94"/>
      <c r="F2" s="94"/>
      <c r="G2" s="94"/>
      <c r="H2" s="94"/>
      <c r="I2" s="94"/>
      <c r="J2" s="5"/>
      <c r="K2" s="5"/>
    </row>
    <row r="3" spans="1:11" ht="18.75" x14ac:dyDescent="0.25">
      <c r="A3" s="94" t="s">
        <v>20</v>
      </c>
      <c r="B3" s="94"/>
      <c r="C3" s="94"/>
      <c r="D3" s="94"/>
      <c r="E3" s="94"/>
      <c r="F3" s="94"/>
      <c r="G3" s="94"/>
      <c r="H3" s="94"/>
      <c r="I3" s="94"/>
      <c r="J3" s="5"/>
      <c r="K3" s="5"/>
    </row>
    <row r="5" spans="1:11" ht="30" x14ac:dyDescent="0.25">
      <c r="A5" s="39" t="s">
        <v>0</v>
      </c>
      <c r="B5" s="39" t="s">
        <v>1</v>
      </c>
      <c r="C5" s="39" t="s">
        <v>3</v>
      </c>
      <c r="D5" s="40" t="s">
        <v>2</v>
      </c>
      <c r="E5" s="39" t="s">
        <v>4</v>
      </c>
      <c r="F5" s="39" t="s">
        <v>7</v>
      </c>
      <c r="G5" s="39" t="s">
        <v>8</v>
      </c>
      <c r="H5" s="39" t="s">
        <v>146</v>
      </c>
      <c r="I5" s="39" t="s">
        <v>147</v>
      </c>
    </row>
    <row r="6" spans="1:11" ht="15" customHeight="1" x14ac:dyDescent="0.25">
      <c r="A6" s="14">
        <v>13</v>
      </c>
      <c r="B6" s="11" t="s">
        <v>76</v>
      </c>
      <c r="C6" s="12" t="s">
        <v>30</v>
      </c>
      <c r="D6" s="11" t="s">
        <v>43</v>
      </c>
      <c r="E6" s="12" t="s">
        <v>4</v>
      </c>
      <c r="F6" s="12">
        <v>24</v>
      </c>
      <c r="G6" s="12">
        <v>25</v>
      </c>
      <c r="H6" s="13">
        <v>49</v>
      </c>
      <c r="I6" s="13">
        <v>1</v>
      </c>
    </row>
    <row r="7" spans="1:11" x14ac:dyDescent="0.25">
      <c r="A7" s="18">
        <v>80</v>
      </c>
      <c r="B7" s="15" t="s">
        <v>87</v>
      </c>
      <c r="C7" s="16" t="s">
        <v>30</v>
      </c>
      <c r="D7" s="15" t="s">
        <v>216</v>
      </c>
      <c r="E7" s="16" t="s">
        <v>4</v>
      </c>
      <c r="F7" s="16">
        <v>25</v>
      </c>
      <c r="G7" s="16">
        <v>24</v>
      </c>
      <c r="H7" s="17">
        <v>49</v>
      </c>
      <c r="I7" s="17">
        <v>2</v>
      </c>
    </row>
    <row r="8" spans="1:11" x14ac:dyDescent="0.25">
      <c r="A8" s="14">
        <v>351</v>
      </c>
      <c r="B8" s="11" t="s">
        <v>165</v>
      </c>
      <c r="C8" s="12" t="s">
        <v>30</v>
      </c>
      <c r="D8" s="11" t="s">
        <v>363</v>
      </c>
      <c r="E8" s="12" t="s">
        <v>4</v>
      </c>
      <c r="F8" s="12">
        <v>23</v>
      </c>
      <c r="G8" s="12">
        <v>24</v>
      </c>
      <c r="H8" s="13">
        <v>47</v>
      </c>
      <c r="I8" s="13">
        <v>3</v>
      </c>
    </row>
    <row r="9" spans="1:11" x14ac:dyDescent="0.25">
      <c r="A9" s="18">
        <v>253</v>
      </c>
      <c r="B9" s="15" t="s">
        <v>86</v>
      </c>
      <c r="C9" s="16" t="s">
        <v>30</v>
      </c>
      <c r="D9" s="15" t="s">
        <v>321</v>
      </c>
      <c r="E9" s="16" t="s">
        <v>4</v>
      </c>
      <c r="F9" s="16">
        <v>24</v>
      </c>
      <c r="G9" s="16">
        <v>23</v>
      </c>
      <c r="H9" s="17">
        <v>47</v>
      </c>
      <c r="I9" s="17">
        <v>4</v>
      </c>
    </row>
    <row r="10" spans="1:11" x14ac:dyDescent="0.25">
      <c r="A10" s="14">
        <v>341</v>
      </c>
      <c r="B10" s="11" t="s">
        <v>166</v>
      </c>
      <c r="C10" s="12" t="s">
        <v>38</v>
      </c>
      <c r="D10" s="11" t="s">
        <v>355</v>
      </c>
      <c r="E10" s="12" t="s">
        <v>4</v>
      </c>
      <c r="F10" s="12">
        <v>25</v>
      </c>
      <c r="G10" s="12">
        <v>22</v>
      </c>
      <c r="H10" s="13">
        <v>47</v>
      </c>
      <c r="I10" s="13">
        <v>5</v>
      </c>
    </row>
    <row r="11" spans="1:11" x14ac:dyDescent="0.25">
      <c r="A11" s="18">
        <v>12</v>
      </c>
      <c r="B11" s="15" t="s">
        <v>89</v>
      </c>
      <c r="C11" s="16" t="s">
        <v>30</v>
      </c>
      <c r="D11" s="15" t="s">
        <v>43</v>
      </c>
      <c r="E11" s="16" t="s">
        <v>4</v>
      </c>
      <c r="F11" s="16">
        <v>23</v>
      </c>
      <c r="G11" s="16">
        <v>23</v>
      </c>
      <c r="H11" s="17">
        <v>46</v>
      </c>
      <c r="I11" s="17">
        <v>6</v>
      </c>
    </row>
    <row r="12" spans="1:11" x14ac:dyDescent="0.25">
      <c r="A12" s="14">
        <v>307</v>
      </c>
      <c r="B12" s="11" t="s">
        <v>72</v>
      </c>
      <c r="C12" s="12" t="s">
        <v>30</v>
      </c>
      <c r="D12" s="11" t="s">
        <v>353</v>
      </c>
      <c r="E12" s="12" t="s">
        <v>4</v>
      </c>
      <c r="F12" s="12">
        <v>23</v>
      </c>
      <c r="G12" s="12">
        <v>23</v>
      </c>
      <c r="H12" s="13">
        <v>46</v>
      </c>
      <c r="I12" s="13">
        <v>6</v>
      </c>
    </row>
    <row r="13" spans="1:11" x14ac:dyDescent="0.25">
      <c r="A13" s="18">
        <v>320</v>
      </c>
      <c r="B13" s="15" t="s">
        <v>69</v>
      </c>
      <c r="C13" s="16" t="s">
        <v>30</v>
      </c>
      <c r="D13" s="15" t="s">
        <v>33</v>
      </c>
      <c r="E13" s="16" t="s">
        <v>4</v>
      </c>
      <c r="F13" s="16">
        <v>24</v>
      </c>
      <c r="G13" s="16">
        <v>22</v>
      </c>
      <c r="H13" s="17">
        <v>46</v>
      </c>
      <c r="I13" s="17">
        <v>6</v>
      </c>
    </row>
    <row r="14" spans="1:11" x14ac:dyDescent="0.25">
      <c r="A14" s="14">
        <v>78</v>
      </c>
      <c r="B14" s="11" t="s">
        <v>74</v>
      </c>
      <c r="C14" s="12" t="s">
        <v>30</v>
      </c>
      <c r="D14" s="11" t="s">
        <v>216</v>
      </c>
      <c r="E14" s="12" t="s">
        <v>4</v>
      </c>
      <c r="F14" s="12">
        <v>24</v>
      </c>
      <c r="G14" s="12">
        <v>21</v>
      </c>
      <c r="H14" s="13">
        <v>45</v>
      </c>
      <c r="I14" s="13">
        <v>9</v>
      </c>
    </row>
    <row r="15" spans="1:11" x14ac:dyDescent="0.25">
      <c r="A15" s="18">
        <v>198</v>
      </c>
      <c r="B15" s="15" t="s">
        <v>44</v>
      </c>
      <c r="C15" s="16" t="s">
        <v>30</v>
      </c>
      <c r="D15" s="15" t="s">
        <v>289</v>
      </c>
      <c r="E15" s="16" t="s">
        <v>4</v>
      </c>
      <c r="F15" s="16">
        <v>22</v>
      </c>
      <c r="G15" s="16">
        <v>23</v>
      </c>
      <c r="H15" s="17">
        <v>45</v>
      </c>
      <c r="I15" s="17">
        <v>9</v>
      </c>
    </row>
    <row r="16" spans="1:11" x14ac:dyDescent="0.25">
      <c r="A16" s="14">
        <v>293</v>
      </c>
      <c r="B16" s="11" t="s">
        <v>164</v>
      </c>
      <c r="C16" s="12" t="s">
        <v>30</v>
      </c>
      <c r="D16" s="11" t="s">
        <v>162</v>
      </c>
      <c r="E16" s="12" t="s">
        <v>4</v>
      </c>
      <c r="F16" s="12">
        <v>21</v>
      </c>
      <c r="G16" s="12">
        <v>24</v>
      </c>
      <c r="H16" s="13">
        <v>45</v>
      </c>
      <c r="I16" s="13">
        <v>9</v>
      </c>
    </row>
    <row r="17" spans="1:9" x14ac:dyDescent="0.25">
      <c r="A17" s="18">
        <v>3</v>
      </c>
      <c r="B17" s="15" t="s">
        <v>192</v>
      </c>
      <c r="C17" s="16" t="s">
        <v>66</v>
      </c>
      <c r="D17" s="15" t="s">
        <v>143</v>
      </c>
      <c r="E17" s="16" t="s">
        <v>4</v>
      </c>
      <c r="F17" s="16">
        <v>20</v>
      </c>
      <c r="G17" s="16">
        <v>24</v>
      </c>
      <c r="H17" s="17">
        <v>44</v>
      </c>
      <c r="I17" s="17">
        <v>12</v>
      </c>
    </row>
    <row r="18" spans="1:9" x14ac:dyDescent="0.25">
      <c r="A18" s="14">
        <v>197</v>
      </c>
      <c r="B18" s="11" t="s">
        <v>41</v>
      </c>
      <c r="C18" s="12" t="s">
        <v>30</v>
      </c>
      <c r="D18" s="11" t="s">
        <v>289</v>
      </c>
      <c r="E18" s="12" t="s">
        <v>4</v>
      </c>
      <c r="F18" s="12">
        <v>20</v>
      </c>
      <c r="G18" s="12">
        <v>24</v>
      </c>
      <c r="H18" s="13">
        <v>44</v>
      </c>
      <c r="I18" s="13">
        <v>12</v>
      </c>
    </row>
    <row r="19" spans="1:9" x14ac:dyDescent="0.25">
      <c r="A19" s="18">
        <v>56</v>
      </c>
      <c r="B19" s="15" t="s">
        <v>210</v>
      </c>
      <c r="C19" s="16" t="s">
        <v>30</v>
      </c>
      <c r="D19" s="15" t="s">
        <v>212</v>
      </c>
      <c r="E19" s="16" t="s">
        <v>4</v>
      </c>
      <c r="F19" s="16">
        <v>20</v>
      </c>
      <c r="G19" s="16">
        <v>23</v>
      </c>
      <c r="H19" s="17">
        <v>43</v>
      </c>
      <c r="I19" s="17">
        <v>14</v>
      </c>
    </row>
    <row r="20" spans="1:9" x14ac:dyDescent="0.25">
      <c r="A20" s="14">
        <v>282</v>
      </c>
      <c r="B20" s="11" t="s">
        <v>59</v>
      </c>
      <c r="C20" s="12" t="s">
        <v>30</v>
      </c>
      <c r="D20" s="11" t="s">
        <v>60</v>
      </c>
      <c r="E20" s="12" t="s">
        <v>4</v>
      </c>
      <c r="F20" s="12">
        <v>21</v>
      </c>
      <c r="G20" s="12">
        <v>22</v>
      </c>
      <c r="H20" s="13">
        <v>43</v>
      </c>
      <c r="I20" s="13">
        <v>14</v>
      </c>
    </row>
    <row r="21" spans="1:9" x14ac:dyDescent="0.25">
      <c r="A21" s="18">
        <v>355</v>
      </c>
      <c r="B21" s="15" t="s">
        <v>155</v>
      </c>
      <c r="C21" s="16" t="s">
        <v>30</v>
      </c>
      <c r="D21" s="15" t="s">
        <v>367</v>
      </c>
      <c r="E21" s="16" t="s">
        <v>4</v>
      </c>
      <c r="F21" s="16">
        <v>21</v>
      </c>
      <c r="G21" s="16">
        <v>22</v>
      </c>
      <c r="H21" s="17">
        <v>43</v>
      </c>
      <c r="I21" s="17">
        <v>14</v>
      </c>
    </row>
    <row r="22" spans="1:9" x14ac:dyDescent="0.25">
      <c r="A22" s="14">
        <v>376</v>
      </c>
      <c r="B22" s="11" t="s">
        <v>377</v>
      </c>
      <c r="C22" s="12" t="s">
        <v>30</v>
      </c>
      <c r="D22" s="11" t="s">
        <v>178</v>
      </c>
      <c r="E22" s="12" t="s">
        <v>4</v>
      </c>
      <c r="F22" s="12">
        <v>20</v>
      </c>
      <c r="G22" s="12">
        <v>23</v>
      </c>
      <c r="H22" s="13">
        <v>43</v>
      </c>
      <c r="I22" s="13">
        <v>14</v>
      </c>
    </row>
    <row r="23" spans="1:9" x14ac:dyDescent="0.25">
      <c r="A23" s="18">
        <v>377</v>
      </c>
      <c r="B23" s="15" t="s">
        <v>179</v>
      </c>
      <c r="C23" s="16" t="s">
        <v>30</v>
      </c>
      <c r="D23" s="15" t="s">
        <v>178</v>
      </c>
      <c r="E23" s="16" t="s">
        <v>4</v>
      </c>
      <c r="F23" s="16">
        <v>20</v>
      </c>
      <c r="G23" s="16">
        <v>23</v>
      </c>
      <c r="H23" s="17">
        <v>43</v>
      </c>
      <c r="I23" s="17">
        <v>14</v>
      </c>
    </row>
    <row r="24" spans="1:9" x14ac:dyDescent="0.25">
      <c r="A24" s="14">
        <v>14</v>
      </c>
      <c r="B24" s="11" t="s">
        <v>42</v>
      </c>
      <c r="C24" s="12" t="s">
        <v>30</v>
      </c>
      <c r="D24" s="11" t="s">
        <v>43</v>
      </c>
      <c r="E24" s="12" t="s">
        <v>4</v>
      </c>
      <c r="F24" s="12">
        <v>21</v>
      </c>
      <c r="G24" s="12">
        <v>21</v>
      </c>
      <c r="H24" s="13">
        <v>42</v>
      </c>
      <c r="I24" s="13">
        <v>19</v>
      </c>
    </row>
    <row r="25" spans="1:9" x14ac:dyDescent="0.25">
      <c r="A25" s="18">
        <v>58</v>
      </c>
      <c r="B25" s="15" t="s">
        <v>211</v>
      </c>
      <c r="C25" s="16" t="s">
        <v>30</v>
      </c>
      <c r="D25" s="15" t="s">
        <v>212</v>
      </c>
      <c r="E25" s="16" t="s">
        <v>4</v>
      </c>
      <c r="F25" s="16">
        <v>22</v>
      </c>
      <c r="G25" s="16">
        <v>20</v>
      </c>
      <c r="H25" s="17">
        <v>42</v>
      </c>
      <c r="I25" s="17">
        <v>19</v>
      </c>
    </row>
    <row r="26" spans="1:9" x14ac:dyDescent="0.25">
      <c r="A26" s="14">
        <v>176</v>
      </c>
      <c r="B26" s="11" t="s">
        <v>149</v>
      </c>
      <c r="C26" s="12" t="s">
        <v>30</v>
      </c>
      <c r="D26" s="11" t="s">
        <v>148</v>
      </c>
      <c r="E26" s="12" t="s">
        <v>4</v>
      </c>
      <c r="F26" s="12">
        <v>22</v>
      </c>
      <c r="G26" s="12">
        <v>20</v>
      </c>
      <c r="H26" s="13">
        <v>42</v>
      </c>
      <c r="I26" s="13">
        <v>19</v>
      </c>
    </row>
    <row r="27" spans="1:9" x14ac:dyDescent="0.25">
      <c r="A27" s="18">
        <v>243</v>
      </c>
      <c r="B27" s="15" t="s">
        <v>318</v>
      </c>
      <c r="C27" s="16" t="s">
        <v>30</v>
      </c>
      <c r="D27" s="15" t="s">
        <v>174</v>
      </c>
      <c r="E27" s="16" t="s">
        <v>4</v>
      </c>
      <c r="F27" s="16">
        <v>20</v>
      </c>
      <c r="G27" s="16">
        <v>22</v>
      </c>
      <c r="H27" s="17">
        <v>42</v>
      </c>
      <c r="I27" s="17">
        <v>19</v>
      </c>
    </row>
    <row r="28" spans="1:9" x14ac:dyDescent="0.25">
      <c r="A28" s="14">
        <v>247</v>
      </c>
      <c r="B28" s="11" t="s">
        <v>90</v>
      </c>
      <c r="C28" s="12" t="s">
        <v>30</v>
      </c>
      <c r="D28" s="11" t="s">
        <v>319</v>
      </c>
      <c r="E28" s="12" t="s">
        <v>4</v>
      </c>
      <c r="F28" s="12">
        <v>19</v>
      </c>
      <c r="G28" s="12">
        <v>23</v>
      </c>
      <c r="H28" s="13">
        <v>42</v>
      </c>
      <c r="I28" s="13">
        <v>19</v>
      </c>
    </row>
    <row r="29" spans="1:9" x14ac:dyDescent="0.25">
      <c r="A29" s="18">
        <v>309</v>
      </c>
      <c r="B29" s="15" t="s">
        <v>354</v>
      </c>
      <c r="C29" s="16" t="s">
        <v>30</v>
      </c>
      <c r="D29" s="15" t="s">
        <v>353</v>
      </c>
      <c r="E29" s="16" t="s">
        <v>4</v>
      </c>
      <c r="F29" s="16">
        <v>23</v>
      </c>
      <c r="G29" s="16">
        <v>19</v>
      </c>
      <c r="H29" s="17">
        <v>42</v>
      </c>
      <c r="I29" s="17">
        <v>19</v>
      </c>
    </row>
    <row r="30" spans="1:9" x14ac:dyDescent="0.25">
      <c r="A30" s="14">
        <v>57</v>
      </c>
      <c r="B30" s="11" t="s">
        <v>73</v>
      </c>
      <c r="C30" s="12" t="s">
        <v>38</v>
      </c>
      <c r="D30" s="11" t="s">
        <v>212</v>
      </c>
      <c r="E30" s="12" t="s">
        <v>4</v>
      </c>
      <c r="F30" s="12">
        <v>22</v>
      </c>
      <c r="G30" s="12">
        <v>19</v>
      </c>
      <c r="H30" s="13">
        <v>41</v>
      </c>
      <c r="I30" s="13">
        <v>25</v>
      </c>
    </row>
    <row r="31" spans="1:9" x14ac:dyDescent="0.25">
      <c r="A31" s="18">
        <v>207</v>
      </c>
      <c r="B31" s="15" t="s">
        <v>366</v>
      </c>
      <c r="C31" s="16" t="s">
        <v>30</v>
      </c>
      <c r="D31" s="15" t="s">
        <v>301</v>
      </c>
      <c r="E31" s="16" t="s">
        <v>4</v>
      </c>
      <c r="F31" s="16">
        <v>21</v>
      </c>
      <c r="G31" s="16">
        <v>20</v>
      </c>
      <c r="H31" s="17">
        <v>41</v>
      </c>
      <c r="I31" s="17">
        <v>25</v>
      </c>
    </row>
    <row r="32" spans="1:9" x14ac:dyDescent="0.25">
      <c r="A32" s="14">
        <v>245</v>
      </c>
      <c r="B32" s="11" t="s">
        <v>175</v>
      </c>
      <c r="C32" s="12" t="s">
        <v>30</v>
      </c>
      <c r="D32" s="11" t="s">
        <v>174</v>
      </c>
      <c r="E32" s="12" t="s">
        <v>4</v>
      </c>
      <c r="F32" s="12">
        <v>19</v>
      </c>
      <c r="G32" s="12">
        <v>22</v>
      </c>
      <c r="H32" s="13">
        <v>41</v>
      </c>
      <c r="I32" s="13">
        <v>25</v>
      </c>
    </row>
    <row r="33" spans="1:9" x14ac:dyDescent="0.25">
      <c r="A33" s="18">
        <v>252</v>
      </c>
      <c r="B33" s="15" t="s">
        <v>322</v>
      </c>
      <c r="C33" s="16" t="s">
        <v>30</v>
      </c>
      <c r="D33" s="15" t="s">
        <v>321</v>
      </c>
      <c r="E33" s="16" t="s">
        <v>4</v>
      </c>
      <c r="F33" s="16">
        <v>20</v>
      </c>
      <c r="G33" s="16">
        <v>21</v>
      </c>
      <c r="H33" s="17">
        <v>41</v>
      </c>
      <c r="I33" s="17">
        <v>25</v>
      </c>
    </row>
    <row r="34" spans="1:9" x14ac:dyDescent="0.25">
      <c r="A34" s="14">
        <v>273</v>
      </c>
      <c r="B34" s="11" t="s">
        <v>383</v>
      </c>
      <c r="C34" s="12" t="s">
        <v>30</v>
      </c>
      <c r="D34" s="11" t="s">
        <v>47</v>
      </c>
      <c r="E34" s="12" t="s">
        <v>4</v>
      </c>
      <c r="F34" s="12">
        <v>21</v>
      </c>
      <c r="G34" s="12">
        <v>20</v>
      </c>
      <c r="H34" s="13">
        <v>41</v>
      </c>
      <c r="I34" s="13">
        <v>25</v>
      </c>
    </row>
    <row r="35" spans="1:9" x14ac:dyDescent="0.25">
      <c r="A35" s="18">
        <v>318</v>
      </c>
      <c r="B35" s="15" t="s">
        <v>32</v>
      </c>
      <c r="C35" s="16" t="s">
        <v>30</v>
      </c>
      <c r="D35" s="15" t="s">
        <v>33</v>
      </c>
      <c r="E35" s="16" t="s">
        <v>4</v>
      </c>
      <c r="F35" s="16">
        <v>18</v>
      </c>
      <c r="G35" s="16">
        <v>23</v>
      </c>
      <c r="H35" s="17">
        <v>41</v>
      </c>
      <c r="I35" s="17">
        <v>25</v>
      </c>
    </row>
    <row r="36" spans="1:9" x14ac:dyDescent="0.25">
      <c r="A36" s="14">
        <v>427</v>
      </c>
      <c r="B36" s="11" t="s">
        <v>385</v>
      </c>
      <c r="C36" s="12" t="s">
        <v>30</v>
      </c>
      <c r="D36" s="11" t="s">
        <v>222</v>
      </c>
      <c r="E36" s="12" t="s">
        <v>4</v>
      </c>
      <c r="F36" s="12">
        <v>20</v>
      </c>
      <c r="G36" s="12">
        <v>21</v>
      </c>
      <c r="H36" s="13">
        <v>41</v>
      </c>
      <c r="I36" s="13">
        <v>25</v>
      </c>
    </row>
    <row r="37" spans="1:9" x14ac:dyDescent="0.25">
      <c r="A37" s="18">
        <v>2</v>
      </c>
      <c r="B37" s="15" t="s">
        <v>202</v>
      </c>
      <c r="C37" s="16" t="s">
        <v>38</v>
      </c>
      <c r="D37" s="15" t="s">
        <v>143</v>
      </c>
      <c r="E37" s="16" t="s">
        <v>4</v>
      </c>
      <c r="F37" s="16">
        <v>18</v>
      </c>
      <c r="G37" s="16">
        <v>22</v>
      </c>
      <c r="H37" s="17">
        <v>40</v>
      </c>
      <c r="I37" s="17">
        <v>32</v>
      </c>
    </row>
    <row r="38" spans="1:9" x14ac:dyDescent="0.25">
      <c r="A38" s="14">
        <v>141</v>
      </c>
      <c r="B38" s="11" t="s">
        <v>70</v>
      </c>
      <c r="C38" s="12" t="s">
        <v>30</v>
      </c>
      <c r="D38" s="11" t="s">
        <v>271</v>
      </c>
      <c r="E38" s="12" t="s">
        <v>4</v>
      </c>
      <c r="F38" s="12">
        <v>22</v>
      </c>
      <c r="G38" s="12">
        <v>18</v>
      </c>
      <c r="H38" s="13">
        <v>40</v>
      </c>
      <c r="I38" s="13">
        <v>32</v>
      </c>
    </row>
    <row r="39" spans="1:9" x14ac:dyDescent="0.25">
      <c r="A39" s="18">
        <v>308</v>
      </c>
      <c r="B39" s="15" t="s">
        <v>36</v>
      </c>
      <c r="C39" s="16" t="s">
        <v>30</v>
      </c>
      <c r="D39" s="15" t="s">
        <v>353</v>
      </c>
      <c r="E39" s="16" t="s">
        <v>4</v>
      </c>
      <c r="F39" s="16">
        <v>20</v>
      </c>
      <c r="G39" s="16">
        <v>20</v>
      </c>
      <c r="H39" s="17">
        <v>40</v>
      </c>
      <c r="I39" s="17">
        <v>32</v>
      </c>
    </row>
    <row r="40" spans="1:9" x14ac:dyDescent="0.25">
      <c r="A40" s="14">
        <v>340</v>
      </c>
      <c r="B40" s="11" t="s">
        <v>168</v>
      </c>
      <c r="C40" s="12" t="s">
        <v>30</v>
      </c>
      <c r="D40" s="11" t="s">
        <v>355</v>
      </c>
      <c r="E40" s="12" t="s">
        <v>4</v>
      </c>
      <c r="F40" s="12">
        <v>20</v>
      </c>
      <c r="G40" s="12">
        <v>20</v>
      </c>
      <c r="H40" s="13">
        <v>40</v>
      </c>
      <c r="I40" s="13">
        <v>32</v>
      </c>
    </row>
    <row r="41" spans="1:9" x14ac:dyDescent="0.25">
      <c r="A41" s="18">
        <v>342</v>
      </c>
      <c r="B41" s="15" t="s">
        <v>365</v>
      </c>
      <c r="C41" s="16" t="s">
        <v>30</v>
      </c>
      <c r="D41" s="15" t="s">
        <v>355</v>
      </c>
      <c r="E41" s="16" t="s">
        <v>4</v>
      </c>
      <c r="F41" s="16">
        <v>21</v>
      </c>
      <c r="G41" s="16">
        <v>19</v>
      </c>
      <c r="H41" s="17">
        <v>40</v>
      </c>
      <c r="I41" s="17">
        <v>32</v>
      </c>
    </row>
    <row r="42" spans="1:9" x14ac:dyDescent="0.25">
      <c r="A42" s="14">
        <v>378</v>
      </c>
      <c r="B42" s="11" t="s">
        <v>378</v>
      </c>
      <c r="C42" s="12" t="s">
        <v>38</v>
      </c>
      <c r="D42" s="11" t="s">
        <v>178</v>
      </c>
      <c r="E42" s="12" t="s">
        <v>4</v>
      </c>
      <c r="F42" s="12">
        <v>17</v>
      </c>
      <c r="G42" s="12">
        <v>23</v>
      </c>
      <c r="H42" s="13">
        <v>40</v>
      </c>
      <c r="I42" s="13">
        <v>32</v>
      </c>
    </row>
    <row r="43" spans="1:9" x14ac:dyDescent="0.25">
      <c r="A43" s="18">
        <v>387</v>
      </c>
      <c r="B43" s="15" t="s">
        <v>380</v>
      </c>
      <c r="C43" s="16" t="s">
        <v>30</v>
      </c>
      <c r="D43" s="15" t="s">
        <v>379</v>
      </c>
      <c r="E43" s="16" t="s">
        <v>4</v>
      </c>
      <c r="F43" s="16">
        <v>19</v>
      </c>
      <c r="G43" s="16">
        <v>21</v>
      </c>
      <c r="H43" s="17">
        <v>40</v>
      </c>
      <c r="I43" s="17">
        <v>32</v>
      </c>
    </row>
    <row r="44" spans="1:9" x14ac:dyDescent="0.25">
      <c r="A44" s="14">
        <v>164</v>
      </c>
      <c r="B44" s="11" t="s">
        <v>50</v>
      </c>
      <c r="C44" s="12" t="s">
        <v>30</v>
      </c>
      <c r="D44" s="11" t="s">
        <v>51</v>
      </c>
      <c r="E44" s="12" t="s">
        <v>4</v>
      </c>
      <c r="F44" s="12">
        <v>18</v>
      </c>
      <c r="G44" s="12">
        <v>21</v>
      </c>
      <c r="H44" s="13">
        <v>39</v>
      </c>
      <c r="I44" s="13">
        <v>39</v>
      </c>
    </row>
    <row r="45" spans="1:9" x14ac:dyDescent="0.25">
      <c r="A45" s="18">
        <v>175</v>
      </c>
      <c r="B45" s="15" t="s">
        <v>150</v>
      </c>
      <c r="C45" s="16" t="s">
        <v>30</v>
      </c>
      <c r="D45" s="15" t="s">
        <v>148</v>
      </c>
      <c r="E45" s="16" t="s">
        <v>4</v>
      </c>
      <c r="F45" s="16">
        <v>16</v>
      </c>
      <c r="G45" s="16">
        <v>23</v>
      </c>
      <c r="H45" s="17">
        <v>39</v>
      </c>
      <c r="I45" s="17">
        <v>39</v>
      </c>
    </row>
    <row r="46" spans="1:9" x14ac:dyDescent="0.25">
      <c r="A46" s="14">
        <v>220</v>
      </c>
      <c r="B46" s="11" t="s">
        <v>119</v>
      </c>
      <c r="C46" s="12" t="s">
        <v>30</v>
      </c>
      <c r="D46" s="11" t="s">
        <v>63</v>
      </c>
      <c r="E46" s="12" t="s">
        <v>4</v>
      </c>
      <c r="F46" s="12">
        <v>16</v>
      </c>
      <c r="G46" s="12">
        <v>23</v>
      </c>
      <c r="H46" s="13">
        <v>39</v>
      </c>
      <c r="I46" s="13">
        <v>39</v>
      </c>
    </row>
    <row r="47" spans="1:9" x14ac:dyDescent="0.25">
      <c r="A47" s="18">
        <v>271</v>
      </c>
      <c r="B47" s="15" t="s">
        <v>78</v>
      </c>
      <c r="C47" s="16" t="s">
        <v>30</v>
      </c>
      <c r="D47" s="15" t="s">
        <v>47</v>
      </c>
      <c r="E47" s="16" t="s">
        <v>4</v>
      </c>
      <c r="F47" s="16">
        <v>17</v>
      </c>
      <c r="G47" s="16">
        <v>22</v>
      </c>
      <c r="H47" s="17">
        <v>39</v>
      </c>
      <c r="I47" s="17">
        <v>39</v>
      </c>
    </row>
    <row r="48" spans="1:9" x14ac:dyDescent="0.25">
      <c r="A48" s="14">
        <v>283</v>
      </c>
      <c r="B48" s="11" t="s">
        <v>92</v>
      </c>
      <c r="C48" s="12" t="s">
        <v>30</v>
      </c>
      <c r="D48" s="11" t="s">
        <v>60</v>
      </c>
      <c r="E48" s="12" t="s">
        <v>4</v>
      </c>
      <c r="F48" s="12">
        <v>19</v>
      </c>
      <c r="G48" s="12">
        <v>20</v>
      </c>
      <c r="H48" s="13">
        <v>39</v>
      </c>
      <c r="I48" s="13">
        <v>39</v>
      </c>
    </row>
    <row r="49" spans="1:9" x14ac:dyDescent="0.25">
      <c r="A49" s="18">
        <v>353</v>
      </c>
      <c r="B49" s="15" t="s">
        <v>364</v>
      </c>
      <c r="C49" s="16" t="s">
        <v>30</v>
      </c>
      <c r="D49" s="15" t="s">
        <v>363</v>
      </c>
      <c r="E49" s="16" t="s">
        <v>4</v>
      </c>
      <c r="F49" s="16">
        <v>17</v>
      </c>
      <c r="G49" s="16">
        <v>22</v>
      </c>
      <c r="H49" s="17">
        <v>39</v>
      </c>
      <c r="I49" s="17">
        <v>39</v>
      </c>
    </row>
    <row r="50" spans="1:9" x14ac:dyDescent="0.25">
      <c r="A50" s="14">
        <v>354</v>
      </c>
      <c r="B50" s="11" t="s">
        <v>153</v>
      </c>
      <c r="C50" s="12" t="s">
        <v>30</v>
      </c>
      <c r="D50" s="11" t="s">
        <v>367</v>
      </c>
      <c r="E50" s="12" t="s">
        <v>4</v>
      </c>
      <c r="F50" s="12">
        <v>20</v>
      </c>
      <c r="G50" s="12">
        <v>19</v>
      </c>
      <c r="H50" s="13">
        <v>39</v>
      </c>
      <c r="I50" s="13">
        <v>39</v>
      </c>
    </row>
    <row r="51" spans="1:9" x14ac:dyDescent="0.25">
      <c r="A51" s="18">
        <v>365</v>
      </c>
      <c r="B51" s="15" t="s">
        <v>156</v>
      </c>
      <c r="C51" s="16" t="s">
        <v>30</v>
      </c>
      <c r="D51" s="15" t="s">
        <v>369</v>
      </c>
      <c r="E51" s="16" t="s">
        <v>4</v>
      </c>
      <c r="F51" s="16">
        <v>20</v>
      </c>
      <c r="G51" s="16">
        <v>19</v>
      </c>
      <c r="H51" s="17">
        <v>39</v>
      </c>
      <c r="I51" s="17">
        <v>39</v>
      </c>
    </row>
    <row r="52" spans="1:9" x14ac:dyDescent="0.25">
      <c r="A52" s="14">
        <v>34</v>
      </c>
      <c r="B52" s="11" t="s">
        <v>208</v>
      </c>
      <c r="C52" s="12" t="s">
        <v>30</v>
      </c>
      <c r="D52" s="11" t="s">
        <v>207</v>
      </c>
      <c r="E52" s="12" t="s">
        <v>4</v>
      </c>
      <c r="F52" s="12">
        <v>18</v>
      </c>
      <c r="G52" s="12">
        <v>20</v>
      </c>
      <c r="H52" s="13">
        <v>38</v>
      </c>
      <c r="I52" s="13">
        <v>47</v>
      </c>
    </row>
    <row r="53" spans="1:9" x14ac:dyDescent="0.25">
      <c r="A53" s="18">
        <v>116</v>
      </c>
      <c r="B53" s="15" t="s">
        <v>268</v>
      </c>
      <c r="C53" s="16" t="s">
        <v>30</v>
      </c>
      <c r="D53" s="15" t="s">
        <v>252</v>
      </c>
      <c r="E53" s="16" t="s">
        <v>4</v>
      </c>
      <c r="F53" s="16">
        <v>18</v>
      </c>
      <c r="G53" s="16">
        <v>20</v>
      </c>
      <c r="H53" s="17">
        <v>38</v>
      </c>
      <c r="I53" s="17">
        <v>47</v>
      </c>
    </row>
    <row r="54" spans="1:9" x14ac:dyDescent="0.25">
      <c r="A54" s="14">
        <v>140</v>
      </c>
      <c r="B54" s="11" t="s">
        <v>67</v>
      </c>
      <c r="C54" s="12" t="s">
        <v>30</v>
      </c>
      <c r="D54" s="11" t="s">
        <v>68</v>
      </c>
      <c r="E54" s="12" t="s">
        <v>4</v>
      </c>
      <c r="F54" s="12">
        <v>14</v>
      </c>
      <c r="G54" s="12">
        <v>24</v>
      </c>
      <c r="H54" s="13">
        <v>38</v>
      </c>
      <c r="I54" s="13">
        <v>47</v>
      </c>
    </row>
    <row r="55" spans="1:9" x14ac:dyDescent="0.25">
      <c r="A55" s="18">
        <v>143</v>
      </c>
      <c r="B55" s="15" t="s">
        <v>35</v>
      </c>
      <c r="C55" s="16" t="s">
        <v>30</v>
      </c>
      <c r="D55" s="15" t="s">
        <v>271</v>
      </c>
      <c r="E55" s="16" t="s">
        <v>4</v>
      </c>
      <c r="F55" s="16">
        <v>19</v>
      </c>
      <c r="G55" s="16">
        <v>19</v>
      </c>
      <c r="H55" s="17">
        <v>38</v>
      </c>
      <c r="I55" s="17">
        <v>47</v>
      </c>
    </row>
    <row r="56" spans="1:9" x14ac:dyDescent="0.25">
      <c r="A56" s="14">
        <v>154</v>
      </c>
      <c r="B56" s="11" t="s">
        <v>91</v>
      </c>
      <c r="C56" s="12" t="s">
        <v>30</v>
      </c>
      <c r="D56" s="11" t="s">
        <v>55</v>
      </c>
      <c r="E56" s="12" t="s">
        <v>4</v>
      </c>
      <c r="F56" s="12">
        <v>19</v>
      </c>
      <c r="G56" s="12">
        <v>19</v>
      </c>
      <c r="H56" s="13">
        <v>38</v>
      </c>
      <c r="I56" s="13">
        <v>47</v>
      </c>
    </row>
    <row r="57" spans="1:9" x14ac:dyDescent="0.25">
      <c r="A57" s="18">
        <v>208</v>
      </c>
      <c r="B57" s="15" t="s">
        <v>304</v>
      </c>
      <c r="C57" s="16" t="s">
        <v>219</v>
      </c>
      <c r="D57" s="15" t="s">
        <v>301</v>
      </c>
      <c r="E57" s="16" t="s">
        <v>4</v>
      </c>
      <c r="F57" s="16">
        <v>22</v>
      </c>
      <c r="G57" s="16">
        <v>16</v>
      </c>
      <c r="H57" s="17">
        <v>38</v>
      </c>
      <c r="I57" s="17">
        <v>47</v>
      </c>
    </row>
    <row r="58" spans="1:9" x14ac:dyDescent="0.25">
      <c r="A58" s="14">
        <v>250</v>
      </c>
      <c r="B58" s="11" t="s">
        <v>81</v>
      </c>
      <c r="C58" s="12" t="s">
        <v>30</v>
      </c>
      <c r="D58" s="11" t="s">
        <v>53</v>
      </c>
      <c r="E58" s="12" t="s">
        <v>4</v>
      </c>
      <c r="F58" s="12">
        <v>17</v>
      </c>
      <c r="G58" s="12">
        <v>21</v>
      </c>
      <c r="H58" s="13">
        <v>38</v>
      </c>
      <c r="I58" s="13">
        <v>47</v>
      </c>
    </row>
    <row r="59" spans="1:9" x14ac:dyDescent="0.25">
      <c r="A59" s="18">
        <v>284</v>
      </c>
      <c r="B59" s="15" t="s">
        <v>345</v>
      </c>
      <c r="C59" s="16" t="s">
        <v>30</v>
      </c>
      <c r="D59" s="15" t="s">
        <v>60</v>
      </c>
      <c r="E59" s="16" t="s">
        <v>4</v>
      </c>
      <c r="F59" s="16">
        <v>16</v>
      </c>
      <c r="G59" s="16">
        <v>22</v>
      </c>
      <c r="H59" s="17">
        <v>38</v>
      </c>
      <c r="I59" s="17">
        <v>47</v>
      </c>
    </row>
    <row r="60" spans="1:9" x14ac:dyDescent="0.25">
      <c r="A60" s="14">
        <v>367</v>
      </c>
      <c r="B60" s="11" t="s">
        <v>157</v>
      </c>
      <c r="C60" s="12" t="s">
        <v>30</v>
      </c>
      <c r="D60" s="11" t="s">
        <v>369</v>
      </c>
      <c r="E60" s="12" t="s">
        <v>4</v>
      </c>
      <c r="F60" s="12">
        <v>21</v>
      </c>
      <c r="G60" s="12">
        <v>17</v>
      </c>
      <c r="H60" s="13">
        <v>38</v>
      </c>
      <c r="I60" s="13">
        <v>47</v>
      </c>
    </row>
    <row r="61" spans="1:9" x14ac:dyDescent="0.25">
      <c r="A61" s="18">
        <v>416</v>
      </c>
      <c r="B61" s="15" t="s">
        <v>65</v>
      </c>
      <c r="C61" s="16" t="s">
        <v>66</v>
      </c>
      <c r="D61" s="15" t="s">
        <v>222</v>
      </c>
      <c r="E61" s="16" t="s">
        <v>4</v>
      </c>
      <c r="F61" s="16">
        <v>20</v>
      </c>
      <c r="G61" s="16">
        <v>18</v>
      </c>
      <c r="H61" s="17">
        <v>38</v>
      </c>
      <c r="I61" s="17">
        <v>47</v>
      </c>
    </row>
    <row r="62" spans="1:9" x14ac:dyDescent="0.25">
      <c r="A62" s="14">
        <v>426</v>
      </c>
      <c r="B62" s="11" t="s">
        <v>384</v>
      </c>
      <c r="C62" s="12" t="s">
        <v>30</v>
      </c>
      <c r="D62" s="11" t="s">
        <v>222</v>
      </c>
      <c r="E62" s="12" t="s">
        <v>4</v>
      </c>
      <c r="F62" s="12">
        <v>18</v>
      </c>
      <c r="G62" s="12">
        <v>20</v>
      </c>
      <c r="H62" s="13">
        <v>38</v>
      </c>
      <c r="I62" s="13">
        <v>47</v>
      </c>
    </row>
    <row r="63" spans="1:9" x14ac:dyDescent="0.25">
      <c r="A63" s="18">
        <v>75</v>
      </c>
      <c r="B63" s="15" t="s">
        <v>57</v>
      </c>
      <c r="C63" s="16" t="s">
        <v>58</v>
      </c>
      <c r="D63" s="15" t="s">
        <v>213</v>
      </c>
      <c r="E63" s="16" t="s">
        <v>4</v>
      </c>
      <c r="F63" s="16">
        <v>16</v>
      </c>
      <c r="G63" s="16">
        <v>21</v>
      </c>
      <c r="H63" s="17">
        <v>37</v>
      </c>
      <c r="I63" s="17">
        <v>58</v>
      </c>
    </row>
    <row r="64" spans="1:9" x14ac:dyDescent="0.25">
      <c r="A64" s="14">
        <v>91</v>
      </c>
      <c r="B64" s="11" t="s">
        <v>61</v>
      </c>
      <c r="C64" s="12" t="s">
        <v>30</v>
      </c>
      <c r="D64" s="11" t="s">
        <v>236</v>
      </c>
      <c r="E64" s="12" t="s">
        <v>4</v>
      </c>
      <c r="F64" s="12">
        <v>18</v>
      </c>
      <c r="G64" s="12">
        <v>19</v>
      </c>
      <c r="H64" s="13">
        <v>37</v>
      </c>
      <c r="I64" s="13">
        <v>58</v>
      </c>
    </row>
    <row r="65" spans="1:9" x14ac:dyDescent="0.25">
      <c r="A65" s="18">
        <v>244</v>
      </c>
      <c r="B65" s="15" t="s">
        <v>176</v>
      </c>
      <c r="C65" s="16" t="s">
        <v>38</v>
      </c>
      <c r="D65" s="15" t="s">
        <v>174</v>
      </c>
      <c r="E65" s="16" t="s">
        <v>4</v>
      </c>
      <c r="F65" s="16">
        <v>18</v>
      </c>
      <c r="G65" s="16">
        <v>19</v>
      </c>
      <c r="H65" s="17">
        <v>37</v>
      </c>
      <c r="I65" s="17">
        <v>58</v>
      </c>
    </row>
    <row r="66" spans="1:9" x14ac:dyDescent="0.25">
      <c r="A66" s="14">
        <v>249</v>
      </c>
      <c r="B66" s="11" t="s">
        <v>320</v>
      </c>
      <c r="C66" s="12" t="s">
        <v>30</v>
      </c>
      <c r="D66" s="11" t="s">
        <v>53</v>
      </c>
      <c r="E66" s="12" t="s">
        <v>4</v>
      </c>
      <c r="F66" s="12">
        <v>19</v>
      </c>
      <c r="G66" s="12">
        <v>18</v>
      </c>
      <c r="H66" s="13">
        <v>37</v>
      </c>
      <c r="I66" s="13">
        <v>58</v>
      </c>
    </row>
    <row r="67" spans="1:9" x14ac:dyDescent="0.25">
      <c r="A67" s="18">
        <v>251</v>
      </c>
      <c r="B67" s="15" t="s">
        <v>52</v>
      </c>
      <c r="C67" s="16" t="s">
        <v>30</v>
      </c>
      <c r="D67" s="15" t="s">
        <v>53</v>
      </c>
      <c r="E67" s="16" t="s">
        <v>4</v>
      </c>
      <c r="F67" s="16">
        <v>15</v>
      </c>
      <c r="G67" s="16">
        <v>22</v>
      </c>
      <c r="H67" s="17">
        <v>37</v>
      </c>
      <c r="I67" s="17">
        <v>58</v>
      </c>
    </row>
    <row r="68" spans="1:9" x14ac:dyDescent="0.25">
      <c r="A68" s="14">
        <v>296</v>
      </c>
      <c r="B68" s="11" t="s">
        <v>144</v>
      </c>
      <c r="C68" s="12" t="s">
        <v>30</v>
      </c>
      <c r="D68" s="11" t="s">
        <v>40</v>
      </c>
      <c r="E68" s="12" t="s">
        <v>4</v>
      </c>
      <c r="F68" s="12">
        <v>19</v>
      </c>
      <c r="G68" s="12">
        <v>18</v>
      </c>
      <c r="H68" s="13">
        <v>37</v>
      </c>
      <c r="I68" s="13">
        <v>58</v>
      </c>
    </row>
    <row r="69" spans="1:9" x14ac:dyDescent="0.25">
      <c r="A69" s="18">
        <v>298</v>
      </c>
      <c r="B69" s="15" t="s">
        <v>88</v>
      </c>
      <c r="C69" s="16" t="s">
        <v>30</v>
      </c>
      <c r="D69" s="15" t="s">
        <v>40</v>
      </c>
      <c r="E69" s="16" t="s">
        <v>4</v>
      </c>
      <c r="F69" s="16">
        <v>18</v>
      </c>
      <c r="G69" s="16">
        <v>19</v>
      </c>
      <c r="H69" s="17">
        <v>37</v>
      </c>
      <c r="I69" s="17">
        <v>58</v>
      </c>
    </row>
    <row r="70" spans="1:9" x14ac:dyDescent="0.25">
      <c r="A70" s="14">
        <v>410</v>
      </c>
      <c r="B70" s="11" t="s">
        <v>177</v>
      </c>
      <c r="C70" s="12" t="s">
        <v>219</v>
      </c>
      <c r="D70" s="11" t="s">
        <v>222</v>
      </c>
      <c r="E70" s="12" t="s">
        <v>4</v>
      </c>
      <c r="F70" s="12">
        <v>17</v>
      </c>
      <c r="G70" s="12">
        <v>20</v>
      </c>
      <c r="H70" s="13">
        <v>37</v>
      </c>
      <c r="I70" s="13">
        <v>58</v>
      </c>
    </row>
    <row r="71" spans="1:9" x14ac:dyDescent="0.25">
      <c r="A71" s="18">
        <v>35</v>
      </c>
      <c r="B71" s="15" t="s">
        <v>209</v>
      </c>
      <c r="C71" s="16" t="s">
        <v>30</v>
      </c>
      <c r="D71" s="15" t="s">
        <v>207</v>
      </c>
      <c r="E71" s="16" t="s">
        <v>4</v>
      </c>
      <c r="F71" s="16">
        <v>19</v>
      </c>
      <c r="G71" s="16">
        <v>17</v>
      </c>
      <c r="H71" s="17">
        <v>36</v>
      </c>
      <c r="I71" s="17">
        <v>66</v>
      </c>
    </row>
    <row r="72" spans="1:9" x14ac:dyDescent="0.25">
      <c r="A72" s="14">
        <v>47</v>
      </c>
      <c r="B72" s="11" t="s">
        <v>159</v>
      </c>
      <c r="C72" s="12" t="s">
        <v>30</v>
      </c>
      <c r="D72" s="11" t="s">
        <v>158</v>
      </c>
      <c r="E72" s="12" t="s">
        <v>4</v>
      </c>
      <c r="F72" s="12">
        <v>18</v>
      </c>
      <c r="G72" s="12">
        <v>18</v>
      </c>
      <c r="H72" s="13">
        <v>36</v>
      </c>
      <c r="I72" s="13">
        <v>66</v>
      </c>
    </row>
    <row r="73" spans="1:9" x14ac:dyDescent="0.25">
      <c r="A73" s="18">
        <v>79</v>
      </c>
      <c r="B73" s="15" t="s">
        <v>37</v>
      </c>
      <c r="C73" s="16" t="s">
        <v>38</v>
      </c>
      <c r="D73" s="15" t="s">
        <v>216</v>
      </c>
      <c r="E73" s="16" t="s">
        <v>4</v>
      </c>
      <c r="F73" s="16">
        <v>18</v>
      </c>
      <c r="G73" s="16">
        <v>18</v>
      </c>
      <c r="H73" s="17">
        <v>36</v>
      </c>
      <c r="I73" s="17">
        <v>66</v>
      </c>
    </row>
    <row r="74" spans="1:9" x14ac:dyDescent="0.25">
      <c r="A74" s="14">
        <v>118</v>
      </c>
      <c r="B74" s="11" t="s">
        <v>270</v>
      </c>
      <c r="C74" s="12" t="s">
        <v>30</v>
      </c>
      <c r="D74" s="11" t="s">
        <v>252</v>
      </c>
      <c r="E74" s="12" t="s">
        <v>4</v>
      </c>
      <c r="F74" s="12">
        <v>20</v>
      </c>
      <c r="G74" s="12">
        <v>16</v>
      </c>
      <c r="H74" s="13">
        <v>36</v>
      </c>
      <c r="I74" s="13">
        <v>66</v>
      </c>
    </row>
    <row r="75" spans="1:9" x14ac:dyDescent="0.25">
      <c r="A75" s="18">
        <v>196</v>
      </c>
      <c r="B75" s="15" t="s">
        <v>77</v>
      </c>
      <c r="C75" s="16" t="s">
        <v>38</v>
      </c>
      <c r="D75" s="15" t="s">
        <v>289</v>
      </c>
      <c r="E75" s="16" t="s">
        <v>4</v>
      </c>
      <c r="F75" s="16">
        <v>22</v>
      </c>
      <c r="G75" s="16">
        <v>14</v>
      </c>
      <c r="H75" s="17">
        <v>36</v>
      </c>
      <c r="I75" s="17">
        <v>66</v>
      </c>
    </row>
    <row r="76" spans="1:9" x14ac:dyDescent="0.25">
      <c r="A76" s="14">
        <v>356</v>
      </c>
      <c r="B76" s="11" t="s">
        <v>368</v>
      </c>
      <c r="C76" s="12" t="s">
        <v>30</v>
      </c>
      <c r="D76" s="11" t="s">
        <v>367</v>
      </c>
      <c r="E76" s="12" t="s">
        <v>4</v>
      </c>
      <c r="F76" s="12">
        <v>19</v>
      </c>
      <c r="G76" s="12">
        <v>17</v>
      </c>
      <c r="H76" s="13">
        <v>36</v>
      </c>
      <c r="I76" s="13">
        <v>66</v>
      </c>
    </row>
    <row r="77" spans="1:9" x14ac:dyDescent="0.25">
      <c r="A77" s="18">
        <v>388</v>
      </c>
      <c r="B77" s="15" t="s">
        <v>381</v>
      </c>
      <c r="C77" s="16" t="s">
        <v>30</v>
      </c>
      <c r="D77" s="15" t="s">
        <v>379</v>
      </c>
      <c r="E77" s="16" t="s">
        <v>4</v>
      </c>
      <c r="F77" s="16">
        <v>17</v>
      </c>
      <c r="G77" s="16">
        <v>19</v>
      </c>
      <c r="H77" s="17">
        <v>36</v>
      </c>
      <c r="I77" s="17">
        <v>66</v>
      </c>
    </row>
    <row r="78" spans="1:9" x14ac:dyDescent="0.25">
      <c r="A78" s="14">
        <v>209</v>
      </c>
      <c r="B78" s="11" t="s">
        <v>142</v>
      </c>
      <c r="C78" s="12" t="s">
        <v>38</v>
      </c>
      <c r="D78" s="11" t="s">
        <v>301</v>
      </c>
      <c r="E78" s="12" t="s">
        <v>4</v>
      </c>
      <c r="F78" s="12">
        <v>13</v>
      </c>
      <c r="G78" s="12">
        <v>22</v>
      </c>
      <c r="H78" s="13">
        <v>35</v>
      </c>
      <c r="I78" s="13">
        <v>73</v>
      </c>
    </row>
    <row r="79" spans="1:9" x14ac:dyDescent="0.25">
      <c r="A79" s="18">
        <v>218</v>
      </c>
      <c r="B79" s="15" t="s">
        <v>93</v>
      </c>
      <c r="C79" s="16" t="s">
        <v>30</v>
      </c>
      <c r="D79" s="15" t="s">
        <v>63</v>
      </c>
      <c r="E79" s="16" t="s">
        <v>4</v>
      </c>
      <c r="F79" s="16">
        <v>15</v>
      </c>
      <c r="G79" s="16">
        <v>20</v>
      </c>
      <c r="H79" s="17">
        <v>35</v>
      </c>
      <c r="I79" s="17">
        <v>73</v>
      </c>
    </row>
    <row r="80" spans="1:9" x14ac:dyDescent="0.25">
      <c r="A80" s="14">
        <v>219</v>
      </c>
      <c r="B80" s="11" t="s">
        <v>62</v>
      </c>
      <c r="C80" s="12" t="s">
        <v>30</v>
      </c>
      <c r="D80" s="11" t="s">
        <v>63</v>
      </c>
      <c r="E80" s="12" t="s">
        <v>4</v>
      </c>
      <c r="F80" s="12">
        <v>18</v>
      </c>
      <c r="G80" s="12">
        <v>17</v>
      </c>
      <c r="H80" s="13">
        <v>35</v>
      </c>
      <c r="I80" s="13">
        <v>73</v>
      </c>
    </row>
    <row r="81" spans="1:9" x14ac:dyDescent="0.25">
      <c r="A81" s="18">
        <v>242</v>
      </c>
      <c r="B81" s="15" t="s">
        <v>317</v>
      </c>
      <c r="C81" s="16" t="s">
        <v>38</v>
      </c>
      <c r="D81" s="15" t="s">
        <v>314</v>
      </c>
      <c r="E81" s="16" t="s">
        <v>4</v>
      </c>
      <c r="F81" s="16">
        <v>15</v>
      </c>
      <c r="G81" s="16">
        <v>20</v>
      </c>
      <c r="H81" s="17">
        <v>35</v>
      </c>
      <c r="I81" s="17">
        <v>73</v>
      </c>
    </row>
    <row r="82" spans="1:9" x14ac:dyDescent="0.25">
      <c r="A82" s="14">
        <v>319</v>
      </c>
      <c r="B82" s="11" t="s">
        <v>85</v>
      </c>
      <c r="C82" s="12" t="s">
        <v>30</v>
      </c>
      <c r="D82" s="11" t="s">
        <v>33</v>
      </c>
      <c r="E82" s="12" t="s">
        <v>4</v>
      </c>
      <c r="F82" s="12">
        <v>18</v>
      </c>
      <c r="G82" s="12">
        <v>17</v>
      </c>
      <c r="H82" s="13">
        <v>35</v>
      </c>
      <c r="I82" s="13">
        <v>73</v>
      </c>
    </row>
    <row r="83" spans="1:9" x14ac:dyDescent="0.25">
      <c r="A83" s="18">
        <v>117</v>
      </c>
      <c r="B83" s="15" t="s">
        <v>269</v>
      </c>
      <c r="C83" s="16" t="s">
        <v>30</v>
      </c>
      <c r="D83" s="15" t="s">
        <v>252</v>
      </c>
      <c r="E83" s="16" t="s">
        <v>4</v>
      </c>
      <c r="F83" s="16">
        <v>19</v>
      </c>
      <c r="G83" s="16">
        <v>15</v>
      </c>
      <c r="H83" s="17">
        <v>34</v>
      </c>
      <c r="I83" s="17">
        <v>78</v>
      </c>
    </row>
    <row r="84" spans="1:9" x14ac:dyDescent="0.25">
      <c r="A84" s="14">
        <v>139</v>
      </c>
      <c r="B84" s="11" t="s">
        <v>84</v>
      </c>
      <c r="C84" s="12" t="s">
        <v>30</v>
      </c>
      <c r="D84" s="11" t="s">
        <v>68</v>
      </c>
      <c r="E84" s="12" t="s">
        <v>4</v>
      </c>
      <c r="F84" s="12">
        <v>15</v>
      </c>
      <c r="G84" s="12">
        <v>19</v>
      </c>
      <c r="H84" s="13">
        <v>34</v>
      </c>
      <c r="I84" s="13">
        <v>78</v>
      </c>
    </row>
    <row r="85" spans="1:9" x14ac:dyDescent="0.25">
      <c r="A85" s="18">
        <v>248</v>
      </c>
      <c r="B85" s="15" t="s">
        <v>82</v>
      </c>
      <c r="C85" s="16" t="s">
        <v>30</v>
      </c>
      <c r="D85" s="15" t="s">
        <v>319</v>
      </c>
      <c r="E85" s="16" t="s">
        <v>4</v>
      </c>
      <c r="F85" s="16">
        <v>14</v>
      </c>
      <c r="G85" s="16">
        <v>20</v>
      </c>
      <c r="H85" s="17">
        <v>34</v>
      </c>
      <c r="I85" s="17">
        <v>78</v>
      </c>
    </row>
    <row r="86" spans="1:9" x14ac:dyDescent="0.25">
      <c r="A86" s="14">
        <v>272</v>
      </c>
      <c r="B86" s="11" t="s">
        <v>46</v>
      </c>
      <c r="C86" s="12" t="s">
        <v>30</v>
      </c>
      <c r="D86" s="11" t="s">
        <v>47</v>
      </c>
      <c r="E86" s="12" t="s">
        <v>4</v>
      </c>
      <c r="F86" s="12">
        <v>16</v>
      </c>
      <c r="G86" s="12">
        <v>18</v>
      </c>
      <c r="H86" s="13">
        <v>34</v>
      </c>
      <c r="I86" s="13">
        <v>78</v>
      </c>
    </row>
    <row r="87" spans="1:9" x14ac:dyDescent="0.25">
      <c r="A87" s="18">
        <v>297</v>
      </c>
      <c r="B87" s="15" t="s">
        <v>39</v>
      </c>
      <c r="C87" s="16" t="s">
        <v>30</v>
      </c>
      <c r="D87" s="15" t="s">
        <v>40</v>
      </c>
      <c r="E87" s="16" t="s">
        <v>4</v>
      </c>
      <c r="F87" s="16">
        <v>17</v>
      </c>
      <c r="G87" s="16">
        <v>17</v>
      </c>
      <c r="H87" s="17">
        <v>34</v>
      </c>
      <c r="I87" s="17">
        <v>78</v>
      </c>
    </row>
    <row r="88" spans="1:9" x14ac:dyDescent="0.25">
      <c r="A88" s="14">
        <v>366</v>
      </c>
      <c r="B88" s="11" t="s">
        <v>386</v>
      </c>
      <c r="C88" s="12" t="s">
        <v>30</v>
      </c>
      <c r="D88" s="11" t="s">
        <v>369</v>
      </c>
      <c r="E88" s="12" t="s">
        <v>4</v>
      </c>
      <c r="F88" s="12">
        <v>19</v>
      </c>
      <c r="G88" s="12">
        <v>15</v>
      </c>
      <c r="H88" s="13">
        <v>34</v>
      </c>
      <c r="I88" s="13">
        <v>78</v>
      </c>
    </row>
    <row r="89" spans="1:9" x14ac:dyDescent="0.25">
      <c r="A89" s="18">
        <v>404</v>
      </c>
      <c r="B89" s="15" t="s">
        <v>290</v>
      </c>
      <c r="C89" s="16" t="s">
        <v>38</v>
      </c>
      <c r="D89" s="15" t="s">
        <v>222</v>
      </c>
      <c r="E89" s="16" t="s">
        <v>4</v>
      </c>
      <c r="F89" s="16">
        <v>19</v>
      </c>
      <c r="G89" s="16">
        <v>15</v>
      </c>
      <c r="H89" s="17">
        <v>34</v>
      </c>
      <c r="I89" s="17">
        <v>78</v>
      </c>
    </row>
    <row r="90" spans="1:9" x14ac:dyDescent="0.25">
      <c r="A90" s="14">
        <v>420</v>
      </c>
      <c r="B90" s="11" t="s">
        <v>370</v>
      </c>
      <c r="C90" s="12" t="s">
        <v>30</v>
      </c>
      <c r="D90" s="11" t="s">
        <v>222</v>
      </c>
      <c r="E90" s="12" t="s">
        <v>4</v>
      </c>
      <c r="F90" s="12">
        <v>17</v>
      </c>
      <c r="G90" s="12">
        <v>17</v>
      </c>
      <c r="H90" s="13">
        <v>34</v>
      </c>
      <c r="I90" s="13">
        <v>78</v>
      </c>
    </row>
    <row r="91" spans="1:9" x14ac:dyDescent="0.25">
      <c r="A91" s="18">
        <v>46</v>
      </c>
      <c r="B91" s="15" t="s">
        <v>160</v>
      </c>
      <c r="C91" s="16" t="s">
        <v>30</v>
      </c>
      <c r="D91" s="15" t="s">
        <v>158</v>
      </c>
      <c r="E91" s="16" t="s">
        <v>4</v>
      </c>
      <c r="F91" s="16">
        <v>14</v>
      </c>
      <c r="G91" s="16">
        <v>19</v>
      </c>
      <c r="H91" s="17">
        <v>33</v>
      </c>
      <c r="I91" s="17">
        <v>86</v>
      </c>
    </row>
    <row r="92" spans="1:9" x14ac:dyDescent="0.25">
      <c r="A92" s="14">
        <v>90</v>
      </c>
      <c r="B92" s="11" t="s">
        <v>64</v>
      </c>
      <c r="C92" s="12" t="s">
        <v>30</v>
      </c>
      <c r="D92" s="11" t="s">
        <v>236</v>
      </c>
      <c r="E92" s="12" t="s">
        <v>4</v>
      </c>
      <c r="F92" s="12">
        <v>17</v>
      </c>
      <c r="G92" s="12">
        <v>16</v>
      </c>
      <c r="H92" s="13">
        <v>33</v>
      </c>
      <c r="I92" s="13">
        <v>86</v>
      </c>
    </row>
    <row r="93" spans="1:9" x14ac:dyDescent="0.25">
      <c r="A93" s="18">
        <v>142</v>
      </c>
      <c r="B93" s="15" t="s">
        <v>70</v>
      </c>
      <c r="C93" s="16" t="s">
        <v>38</v>
      </c>
      <c r="D93" s="15" t="s">
        <v>271</v>
      </c>
      <c r="E93" s="16" t="s">
        <v>4</v>
      </c>
      <c r="F93" s="16">
        <v>19</v>
      </c>
      <c r="G93" s="16">
        <v>14</v>
      </c>
      <c r="H93" s="17">
        <v>33</v>
      </c>
      <c r="I93" s="17">
        <v>86</v>
      </c>
    </row>
    <row r="94" spans="1:9" x14ac:dyDescent="0.25">
      <c r="A94" s="14">
        <v>254</v>
      </c>
      <c r="B94" s="11" t="s">
        <v>71</v>
      </c>
      <c r="C94" s="12" t="s">
        <v>30</v>
      </c>
      <c r="D94" s="11" t="s">
        <v>321</v>
      </c>
      <c r="E94" s="12" t="s">
        <v>4</v>
      </c>
      <c r="F94" s="12">
        <v>15</v>
      </c>
      <c r="G94" s="12">
        <v>18</v>
      </c>
      <c r="H94" s="13">
        <v>33</v>
      </c>
      <c r="I94" s="13">
        <v>86</v>
      </c>
    </row>
    <row r="95" spans="1:9" x14ac:dyDescent="0.25">
      <c r="A95" s="18">
        <v>331</v>
      </c>
      <c r="B95" s="15" t="s">
        <v>358</v>
      </c>
      <c r="C95" s="16" t="s">
        <v>66</v>
      </c>
      <c r="D95" s="15" t="s">
        <v>109</v>
      </c>
      <c r="E95" s="16" t="s">
        <v>4</v>
      </c>
      <c r="F95" s="16">
        <v>18</v>
      </c>
      <c r="G95" s="16">
        <v>15</v>
      </c>
      <c r="H95" s="17">
        <v>33</v>
      </c>
      <c r="I95" s="17">
        <v>86</v>
      </c>
    </row>
    <row r="96" spans="1:9" x14ac:dyDescent="0.25">
      <c r="A96" s="14">
        <v>389</v>
      </c>
      <c r="B96" s="11" t="s">
        <v>382</v>
      </c>
      <c r="C96" s="12" t="s">
        <v>30</v>
      </c>
      <c r="D96" s="11" t="s">
        <v>379</v>
      </c>
      <c r="E96" s="12" t="s">
        <v>4</v>
      </c>
      <c r="F96" s="12">
        <v>16</v>
      </c>
      <c r="G96" s="12">
        <v>17</v>
      </c>
      <c r="H96" s="13">
        <v>33</v>
      </c>
      <c r="I96" s="13">
        <v>86</v>
      </c>
    </row>
    <row r="97" spans="1:9" x14ac:dyDescent="0.25">
      <c r="A97" s="18">
        <v>411</v>
      </c>
      <c r="B97" s="15" t="s">
        <v>34</v>
      </c>
      <c r="C97" s="16" t="s">
        <v>219</v>
      </c>
      <c r="D97" s="15" t="s">
        <v>222</v>
      </c>
      <c r="E97" s="16" t="s">
        <v>4</v>
      </c>
      <c r="F97" s="16">
        <v>18</v>
      </c>
      <c r="G97" s="16">
        <v>15</v>
      </c>
      <c r="H97" s="17">
        <v>33</v>
      </c>
      <c r="I97" s="17">
        <v>86</v>
      </c>
    </row>
    <row r="98" spans="1:9" x14ac:dyDescent="0.25">
      <c r="A98" s="14">
        <v>425</v>
      </c>
      <c r="B98" s="11" t="s">
        <v>387</v>
      </c>
      <c r="C98" s="12" t="s">
        <v>30</v>
      </c>
      <c r="D98" s="11" t="s">
        <v>222</v>
      </c>
      <c r="E98" s="12" t="s">
        <v>4</v>
      </c>
      <c r="F98" s="12">
        <v>16</v>
      </c>
      <c r="G98" s="12">
        <v>17</v>
      </c>
      <c r="H98" s="13">
        <v>33</v>
      </c>
      <c r="I98" s="13">
        <v>86</v>
      </c>
    </row>
    <row r="99" spans="1:9" x14ac:dyDescent="0.25">
      <c r="A99" s="18">
        <v>1</v>
      </c>
      <c r="B99" s="15" t="s">
        <v>189</v>
      </c>
      <c r="C99" s="16" t="s">
        <v>38</v>
      </c>
      <c r="D99" s="15" t="s">
        <v>143</v>
      </c>
      <c r="E99" s="16" t="s">
        <v>4</v>
      </c>
      <c r="F99" s="16">
        <v>15</v>
      </c>
      <c r="G99" s="16">
        <v>17</v>
      </c>
      <c r="H99" s="17">
        <v>32</v>
      </c>
      <c r="I99" s="17">
        <v>94</v>
      </c>
    </row>
    <row r="100" spans="1:9" x14ac:dyDescent="0.25">
      <c r="A100" s="14">
        <v>23</v>
      </c>
      <c r="B100" s="11" t="s">
        <v>203</v>
      </c>
      <c r="C100" s="12" t="s">
        <v>30</v>
      </c>
      <c r="D100" s="11" t="s">
        <v>206</v>
      </c>
      <c r="E100" s="12" t="s">
        <v>4</v>
      </c>
      <c r="F100" s="12">
        <v>16</v>
      </c>
      <c r="G100" s="12">
        <v>16</v>
      </c>
      <c r="H100" s="13">
        <v>32</v>
      </c>
      <c r="I100" s="13">
        <v>94</v>
      </c>
    </row>
    <row r="101" spans="1:9" x14ac:dyDescent="0.25">
      <c r="A101" s="18">
        <v>174</v>
      </c>
      <c r="B101" s="15" t="s">
        <v>284</v>
      </c>
      <c r="C101" s="16" t="s">
        <v>30</v>
      </c>
      <c r="D101" s="15" t="s">
        <v>148</v>
      </c>
      <c r="E101" s="16" t="s">
        <v>4</v>
      </c>
      <c r="F101" s="16">
        <v>14</v>
      </c>
      <c r="G101" s="16">
        <v>18</v>
      </c>
      <c r="H101" s="17">
        <v>32</v>
      </c>
      <c r="I101" s="17">
        <v>94</v>
      </c>
    </row>
    <row r="102" spans="1:9" x14ac:dyDescent="0.25">
      <c r="A102" s="14">
        <v>352</v>
      </c>
      <c r="B102" s="11" t="s">
        <v>362</v>
      </c>
      <c r="C102" s="12" t="s">
        <v>30</v>
      </c>
      <c r="D102" s="11" t="s">
        <v>363</v>
      </c>
      <c r="E102" s="12" t="s">
        <v>4</v>
      </c>
      <c r="F102" s="12">
        <v>15</v>
      </c>
      <c r="G102" s="12">
        <v>17</v>
      </c>
      <c r="H102" s="13">
        <v>32</v>
      </c>
      <c r="I102" s="13">
        <v>94</v>
      </c>
    </row>
    <row r="103" spans="1:9" x14ac:dyDescent="0.25">
      <c r="A103" s="18">
        <v>400</v>
      </c>
      <c r="B103" s="15" t="s">
        <v>31</v>
      </c>
      <c r="C103" s="16" t="s">
        <v>30</v>
      </c>
      <c r="D103" s="15" t="s">
        <v>222</v>
      </c>
      <c r="E103" s="16" t="s">
        <v>4</v>
      </c>
      <c r="F103" s="16">
        <v>14</v>
      </c>
      <c r="G103" s="16">
        <v>18</v>
      </c>
      <c r="H103" s="17">
        <v>32</v>
      </c>
      <c r="I103" s="17">
        <v>94</v>
      </c>
    </row>
    <row r="104" spans="1:9" x14ac:dyDescent="0.25">
      <c r="A104" s="14">
        <v>403</v>
      </c>
      <c r="B104" s="11" t="s">
        <v>83</v>
      </c>
      <c r="C104" s="12" t="s">
        <v>219</v>
      </c>
      <c r="D104" s="11" t="s">
        <v>222</v>
      </c>
      <c r="E104" s="12" t="s">
        <v>4</v>
      </c>
      <c r="F104" s="12">
        <v>18</v>
      </c>
      <c r="G104" s="12">
        <v>14</v>
      </c>
      <c r="H104" s="13">
        <v>32</v>
      </c>
      <c r="I104" s="13">
        <v>94</v>
      </c>
    </row>
    <row r="105" spans="1:9" x14ac:dyDescent="0.25">
      <c r="A105" s="18">
        <v>415</v>
      </c>
      <c r="B105" s="15" t="s">
        <v>352</v>
      </c>
      <c r="C105" s="16" t="s">
        <v>66</v>
      </c>
      <c r="D105" s="15" t="s">
        <v>222</v>
      </c>
      <c r="E105" s="16" t="s">
        <v>4</v>
      </c>
      <c r="F105" s="16">
        <v>15</v>
      </c>
      <c r="G105" s="16">
        <v>17</v>
      </c>
      <c r="H105" s="17">
        <v>32</v>
      </c>
      <c r="I105" s="17">
        <v>94</v>
      </c>
    </row>
    <row r="106" spans="1:9" x14ac:dyDescent="0.25">
      <c r="A106" s="14">
        <v>36</v>
      </c>
      <c r="B106" s="11" t="s">
        <v>56</v>
      </c>
      <c r="C106" s="12" t="s">
        <v>30</v>
      </c>
      <c r="D106" s="11" t="s">
        <v>207</v>
      </c>
      <c r="E106" s="12" t="s">
        <v>4</v>
      </c>
      <c r="F106" s="12">
        <v>14</v>
      </c>
      <c r="G106" s="12">
        <v>17</v>
      </c>
      <c r="H106" s="13">
        <v>31</v>
      </c>
      <c r="I106" s="13">
        <v>101</v>
      </c>
    </row>
    <row r="107" spans="1:9" x14ac:dyDescent="0.25">
      <c r="A107" s="18">
        <v>152</v>
      </c>
      <c r="B107" s="15" t="s">
        <v>197</v>
      </c>
      <c r="C107" s="16" t="s">
        <v>30</v>
      </c>
      <c r="D107" s="15" t="s">
        <v>55</v>
      </c>
      <c r="E107" s="16" t="s">
        <v>4</v>
      </c>
      <c r="F107" s="16">
        <v>19</v>
      </c>
      <c r="G107" s="16">
        <v>12</v>
      </c>
      <c r="H107" s="17">
        <v>31</v>
      </c>
      <c r="I107" s="17">
        <v>101</v>
      </c>
    </row>
    <row r="108" spans="1:9" x14ac:dyDescent="0.25">
      <c r="A108" s="14">
        <v>186</v>
      </c>
      <c r="B108" s="11" t="s">
        <v>287</v>
      </c>
      <c r="C108" s="12" t="s">
        <v>30</v>
      </c>
      <c r="D108" s="11" t="s">
        <v>285</v>
      </c>
      <c r="E108" s="12" t="s">
        <v>4</v>
      </c>
      <c r="F108" s="12">
        <v>20</v>
      </c>
      <c r="G108" s="12">
        <v>11</v>
      </c>
      <c r="H108" s="13">
        <v>31</v>
      </c>
      <c r="I108" s="13">
        <v>101</v>
      </c>
    </row>
    <row r="109" spans="1:9" x14ac:dyDescent="0.25">
      <c r="A109" s="18">
        <v>45</v>
      </c>
      <c r="B109" s="15" t="s">
        <v>161</v>
      </c>
      <c r="C109" s="16" t="s">
        <v>30</v>
      </c>
      <c r="D109" s="15" t="s">
        <v>158</v>
      </c>
      <c r="E109" s="16" t="s">
        <v>4</v>
      </c>
      <c r="F109" s="16">
        <v>14</v>
      </c>
      <c r="G109" s="16">
        <v>16</v>
      </c>
      <c r="H109" s="17">
        <v>30</v>
      </c>
      <c r="I109" s="17">
        <v>104</v>
      </c>
    </row>
    <row r="110" spans="1:9" x14ac:dyDescent="0.25">
      <c r="A110" s="14">
        <v>77</v>
      </c>
      <c r="B110" s="11" t="s">
        <v>214</v>
      </c>
      <c r="C110" s="12" t="s">
        <v>58</v>
      </c>
      <c r="D110" s="11" t="s">
        <v>213</v>
      </c>
      <c r="E110" s="12" t="s">
        <v>4</v>
      </c>
      <c r="F110" s="12">
        <v>17</v>
      </c>
      <c r="G110" s="12">
        <v>13</v>
      </c>
      <c r="H110" s="13">
        <v>30</v>
      </c>
      <c r="I110" s="13">
        <v>104</v>
      </c>
    </row>
    <row r="111" spans="1:9" x14ac:dyDescent="0.25">
      <c r="A111" s="18">
        <v>153</v>
      </c>
      <c r="B111" s="15" t="s">
        <v>309</v>
      </c>
      <c r="C111" s="16" t="s">
        <v>30</v>
      </c>
      <c r="D111" s="15" t="s">
        <v>55</v>
      </c>
      <c r="E111" s="16" t="s">
        <v>4</v>
      </c>
      <c r="F111" s="16">
        <v>15</v>
      </c>
      <c r="G111" s="16">
        <v>15</v>
      </c>
      <c r="H111" s="17">
        <v>30</v>
      </c>
      <c r="I111" s="17">
        <v>104</v>
      </c>
    </row>
    <row r="112" spans="1:9" x14ac:dyDescent="0.25">
      <c r="A112" s="14">
        <v>295</v>
      </c>
      <c r="B112" s="11" t="s">
        <v>346</v>
      </c>
      <c r="C112" s="12" t="s">
        <v>30</v>
      </c>
      <c r="D112" s="11" t="s">
        <v>162</v>
      </c>
      <c r="E112" s="12" t="s">
        <v>4</v>
      </c>
      <c r="F112" s="12">
        <v>16</v>
      </c>
      <c r="G112" s="12">
        <v>14</v>
      </c>
      <c r="H112" s="13">
        <v>30</v>
      </c>
      <c r="I112" s="13">
        <v>104</v>
      </c>
    </row>
    <row r="113" spans="1:9" x14ac:dyDescent="0.25">
      <c r="A113" s="18">
        <v>405</v>
      </c>
      <c r="B113" s="15" t="s">
        <v>291</v>
      </c>
      <c r="C113" s="16" t="s">
        <v>30</v>
      </c>
      <c r="D113" s="15" t="s">
        <v>222</v>
      </c>
      <c r="E113" s="16" t="s">
        <v>4</v>
      </c>
      <c r="F113" s="16">
        <v>16</v>
      </c>
      <c r="G113" s="16">
        <v>14</v>
      </c>
      <c r="H113" s="17">
        <v>30</v>
      </c>
      <c r="I113" s="17">
        <v>104</v>
      </c>
    </row>
    <row r="114" spans="1:9" x14ac:dyDescent="0.25">
      <c r="A114" s="14">
        <v>76</v>
      </c>
      <c r="B114" s="11" t="s">
        <v>180</v>
      </c>
      <c r="C114" s="12" t="s">
        <v>58</v>
      </c>
      <c r="D114" s="11" t="s">
        <v>213</v>
      </c>
      <c r="E114" s="12" t="s">
        <v>4</v>
      </c>
      <c r="F114" s="12">
        <v>18</v>
      </c>
      <c r="G114" s="12">
        <v>11</v>
      </c>
      <c r="H114" s="13">
        <v>29</v>
      </c>
      <c r="I114" s="13">
        <v>109</v>
      </c>
    </row>
    <row r="115" spans="1:9" x14ac:dyDescent="0.25">
      <c r="A115" s="18">
        <v>165</v>
      </c>
      <c r="B115" s="15" t="s">
        <v>130</v>
      </c>
      <c r="C115" s="16" t="s">
        <v>30</v>
      </c>
      <c r="D115" s="15" t="s">
        <v>51</v>
      </c>
      <c r="E115" s="16" t="s">
        <v>4</v>
      </c>
      <c r="F115" s="16">
        <v>14</v>
      </c>
      <c r="G115" s="16">
        <v>15</v>
      </c>
      <c r="H115" s="17">
        <v>29</v>
      </c>
      <c r="I115" s="17">
        <v>109</v>
      </c>
    </row>
    <row r="116" spans="1:9" x14ac:dyDescent="0.25">
      <c r="A116" s="14">
        <v>187</v>
      </c>
      <c r="B116" s="11" t="s">
        <v>288</v>
      </c>
      <c r="C116" s="12" t="s">
        <v>30</v>
      </c>
      <c r="D116" s="11" t="s">
        <v>285</v>
      </c>
      <c r="E116" s="12" t="s">
        <v>4</v>
      </c>
      <c r="F116" s="12">
        <v>14</v>
      </c>
      <c r="G116" s="12">
        <v>14</v>
      </c>
      <c r="H116" s="13">
        <v>28</v>
      </c>
      <c r="I116" s="13">
        <v>111</v>
      </c>
    </row>
    <row r="117" spans="1:9" x14ac:dyDescent="0.25">
      <c r="A117" s="18">
        <v>246</v>
      </c>
      <c r="B117" s="15" t="s">
        <v>54</v>
      </c>
      <c r="C117" s="16" t="s">
        <v>219</v>
      </c>
      <c r="D117" s="15" t="s">
        <v>319</v>
      </c>
      <c r="E117" s="16" t="s">
        <v>4</v>
      </c>
      <c r="F117" s="16">
        <v>15</v>
      </c>
      <c r="G117" s="16">
        <v>13</v>
      </c>
      <c r="H117" s="17">
        <v>28</v>
      </c>
      <c r="I117" s="17">
        <v>111</v>
      </c>
    </row>
    <row r="118" spans="1:9" x14ac:dyDescent="0.25">
      <c r="A118" s="14">
        <v>329</v>
      </c>
      <c r="B118" s="11" t="s">
        <v>356</v>
      </c>
      <c r="C118" s="12" t="s">
        <v>30</v>
      </c>
      <c r="D118" s="11" t="s">
        <v>109</v>
      </c>
      <c r="E118" s="12" t="s">
        <v>4</v>
      </c>
      <c r="F118" s="12">
        <v>12</v>
      </c>
      <c r="G118" s="12">
        <v>16</v>
      </c>
      <c r="H118" s="13">
        <v>28</v>
      </c>
      <c r="I118" s="13">
        <v>111</v>
      </c>
    </row>
    <row r="119" spans="1:9" x14ac:dyDescent="0.25">
      <c r="A119" s="18">
        <v>138</v>
      </c>
      <c r="B119" s="15" t="s">
        <v>94</v>
      </c>
      <c r="C119" s="16" t="s">
        <v>38</v>
      </c>
      <c r="D119" s="15" t="s">
        <v>68</v>
      </c>
      <c r="E119" s="16" t="s">
        <v>4</v>
      </c>
      <c r="F119" s="16">
        <v>13</v>
      </c>
      <c r="G119" s="16">
        <v>14</v>
      </c>
      <c r="H119" s="17">
        <v>27</v>
      </c>
      <c r="I119" s="17">
        <v>114</v>
      </c>
    </row>
    <row r="120" spans="1:9" x14ac:dyDescent="0.25">
      <c r="A120" s="14">
        <v>163</v>
      </c>
      <c r="B120" s="11" t="s">
        <v>80</v>
      </c>
      <c r="C120" s="12" t="s">
        <v>30</v>
      </c>
      <c r="D120" s="11" t="s">
        <v>51</v>
      </c>
      <c r="E120" s="12" t="s">
        <v>4</v>
      </c>
      <c r="F120" s="12">
        <v>12</v>
      </c>
      <c r="G120" s="12">
        <v>15</v>
      </c>
      <c r="H120" s="13">
        <v>27</v>
      </c>
      <c r="I120" s="13">
        <v>114</v>
      </c>
    </row>
    <row r="121" spans="1:9" x14ac:dyDescent="0.25">
      <c r="A121" s="18">
        <v>229</v>
      </c>
      <c r="B121" s="15" t="s">
        <v>311</v>
      </c>
      <c r="C121" s="16" t="s">
        <v>30</v>
      </c>
      <c r="D121" s="15" t="s">
        <v>310</v>
      </c>
      <c r="E121" s="16" t="s">
        <v>4</v>
      </c>
      <c r="F121" s="16">
        <v>16</v>
      </c>
      <c r="G121" s="16">
        <v>11</v>
      </c>
      <c r="H121" s="17">
        <v>27</v>
      </c>
      <c r="I121" s="17">
        <v>114</v>
      </c>
    </row>
    <row r="122" spans="1:9" x14ac:dyDescent="0.25">
      <c r="A122" s="14">
        <v>230</v>
      </c>
      <c r="B122" s="11" t="s">
        <v>312</v>
      </c>
      <c r="C122" s="12" t="s">
        <v>30</v>
      </c>
      <c r="D122" s="11" t="s">
        <v>310</v>
      </c>
      <c r="E122" s="12" t="s">
        <v>4</v>
      </c>
      <c r="F122" s="12">
        <v>14</v>
      </c>
      <c r="G122" s="12">
        <v>13</v>
      </c>
      <c r="H122" s="13">
        <v>27</v>
      </c>
      <c r="I122" s="13">
        <v>114</v>
      </c>
    </row>
    <row r="123" spans="1:9" x14ac:dyDescent="0.25">
      <c r="A123" s="18">
        <v>417</v>
      </c>
      <c r="B123" s="15" t="s">
        <v>359</v>
      </c>
      <c r="C123" s="16" t="s">
        <v>30</v>
      </c>
      <c r="D123" s="15" t="s">
        <v>222</v>
      </c>
      <c r="E123" s="16" t="s">
        <v>4</v>
      </c>
      <c r="F123" s="16">
        <v>11</v>
      </c>
      <c r="G123" s="16">
        <v>16</v>
      </c>
      <c r="H123" s="17">
        <v>27</v>
      </c>
      <c r="I123" s="17">
        <v>114</v>
      </c>
    </row>
    <row r="124" spans="1:9" x14ac:dyDescent="0.25">
      <c r="A124" s="14">
        <v>421</v>
      </c>
      <c r="B124" s="11" t="s">
        <v>368</v>
      </c>
      <c r="C124" s="12" t="s">
        <v>66</v>
      </c>
      <c r="D124" s="11" t="s">
        <v>222</v>
      </c>
      <c r="E124" s="12" t="s">
        <v>4</v>
      </c>
      <c r="F124" s="12">
        <v>15</v>
      </c>
      <c r="G124" s="12">
        <v>11</v>
      </c>
      <c r="H124" s="13">
        <v>26</v>
      </c>
      <c r="I124" s="13">
        <v>119</v>
      </c>
    </row>
    <row r="125" spans="1:9" x14ac:dyDescent="0.25">
      <c r="A125" s="18">
        <v>89</v>
      </c>
      <c r="B125" s="15" t="s">
        <v>167</v>
      </c>
      <c r="C125" s="16" t="s">
        <v>38</v>
      </c>
      <c r="D125" s="15" t="s">
        <v>236</v>
      </c>
      <c r="E125" s="16" t="s">
        <v>4</v>
      </c>
      <c r="F125" s="16">
        <v>14</v>
      </c>
      <c r="G125" s="16">
        <v>10</v>
      </c>
      <c r="H125" s="17">
        <v>24</v>
      </c>
      <c r="I125" s="17">
        <v>120</v>
      </c>
    </row>
    <row r="126" spans="1:9" x14ac:dyDescent="0.25">
      <c r="A126" s="14">
        <v>128</v>
      </c>
      <c r="B126" s="11" t="s">
        <v>79</v>
      </c>
      <c r="C126" s="12" t="s">
        <v>30</v>
      </c>
      <c r="D126" s="11" t="s">
        <v>49</v>
      </c>
      <c r="E126" s="12" t="s">
        <v>4</v>
      </c>
      <c r="F126" s="12">
        <v>15</v>
      </c>
      <c r="G126" s="12">
        <v>9</v>
      </c>
      <c r="H126" s="13">
        <v>24</v>
      </c>
      <c r="I126" s="13">
        <v>120</v>
      </c>
    </row>
    <row r="127" spans="1:9" x14ac:dyDescent="0.25">
      <c r="A127" s="18">
        <v>330</v>
      </c>
      <c r="B127" s="15" t="s">
        <v>357</v>
      </c>
      <c r="C127" s="16" t="s">
        <v>66</v>
      </c>
      <c r="D127" s="15" t="s">
        <v>109</v>
      </c>
      <c r="E127" s="16" t="s">
        <v>4</v>
      </c>
      <c r="F127" s="16">
        <v>13</v>
      </c>
      <c r="G127" s="16">
        <v>11</v>
      </c>
      <c r="H127" s="17">
        <v>24</v>
      </c>
      <c r="I127" s="17">
        <v>120</v>
      </c>
    </row>
    <row r="128" spans="1:9" x14ac:dyDescent="0.25">
      <c r="A128" s="14">
        <v>185</v>
      </c>
      <c r="B128" s="11" t="s">
        <v>286</v>
      </c>
      <c r="C128" s="12" t="s">
        <v>66</v>
      </c>
      <c r="D128" s="11" t="s">
        <v>285</v>
      </c>
      <c r="E128" s="12" t="s">
        <v>4</v>
      </c>
      <c r="F128" s="12">
        <v>11</v>
      </c>
      <c r="G128" s="12">
        <v>12</v>
      </c>
      <c r="H128" s="13">
        <v>23</v>
      </c>
      <c r="I128" s="13">
        <v>123</v>
      </c>
    </row>
    <row r="129" spans="1:9" x14ac:dyDescent="0.25">
      <c r="A129" s="18">
        <v>294</v>
      </c>
      <c r="B129" s="15" t="s">
        <v>163</v>
      </c>
      <c r="C129" s="16" t="s">
        <v>30</v>
      </c>
      <c r="D129" s="15" t="s">
        <v>162</v>
      </c>
      <c r="E129" s="16" t="s">
        <v>4</v>
      </c>
      <c r="F129" s="16">
        <v>15</v>
      </c>
      <c r="G129" s="16">
        <v>8</v>
      </c>
      <c r="H129" s="17">
        <v>23</v>
      </c>
      <c r="I129" s="17">
        <v>123</v>
      </c>
    </row>
    <row r="130" spans="1:9" x14ac:dyDescent="0.25">
      <c r="A130" s="14">
        <v>240</v>
      </c>
      <c r="B130" s="11" t="s">
        <v>315</v>
      </c>
      <c r="C130" s="12" t="s">
        <v>30</v>
      </c>
      <c r="D130" s="11" t="s">
        <v>314</v>
      </c>
      <c r="E130" s="12" t="s">
        <v>4</v>
      </c>
      <c r="F130" s="12">
        <v>10</v>
      </c>
      <c r="G130" s="12">
        <v>11</v>
      </c>
      <c r="H130" s="13">
        <v>21</v>
      </c>
      <c r="I130" s="13">
        <v>125</v>
      </c>
    </row>
    <row r="131" spans="1:9" x14ac:dyDescent="0.25">
      <c r="A131" s="18">
        <v>419</v>
      </c>
      <c r="B131" s="15" t="s">
        <v>361</v>
      </c>
      <c r="C131" s="16" t="s">
        <v>30</v>
      </c>
      <c r="D131" s="15" t="s">
        <v>222</v>
      </c>
      <c r="E131" s="16" t="s">
        <v>4</v>
      </c>
      <c r="F131" s="16">
        <v>11</v>
      </c>
      <c r="G131" s="16">
        <v>10</v>
      </c>
      <c r="H131" s="17">
        <v>21</v>
      </c>
      <c r="I131" s="17">
        <v>125</v>
      </c>
    </row>
    <row r="132" spans="1:9" x14ac:dyDescent="0.25">
      <c r="A132" s="14">
        <v>24</v>
      </c>
      <c r="B132" s="11" t="s">
        <v>204</v>
      </c>
      <c r="C132" s="12" t="s">
        <v>30</v>
      </c>
      <c r="D132" s="11" t="s">
        <v>206</v>
      </c>
      <c r="E132" s="12" t="s">
        <v>4</v>
      </c>
      <c r="F132" s="12">
        <v>7</v>
      </c>
      <c r="G132" s="12">
        <v>13</v>
      </c>
      <c r="H132" s="13">
        <v>20</v>
      </c>
      <c r="I132" s="13">
        <v>127</v>
      </c>
    </row>
    <row r="133" spans="1:9" x14ac:dyDescent="0.25">
      <c r="A133" s="18">
        <v>25</v>
      </c>
      <c r="B133" s="15" t="s">
        <v>205</v>
      </c>
      <c r="C133" s="16" t="s">
        <v>30</v>
      </c>
      <c r="D133" s="15" t="s">
        <v>206</v>
      </c>
      <c r="E133" s="16" t="s">
        <v>4</v>
      </c>
      <c r="F133" s="16">
        <v>10</v>
      </c>
      <c r="G133" s="16">
        <v>10</v>
      </c>
      <c r="H133" s="17">
        <v>20</v>
      </c>
      <c r="I133" s="17">
        <v>127</v>
      </c>
    </row>
    <row r="134" spans="1:9" x14ac:dyDescent="0.25">
      <c r="A134" s="14">
        <v>127</v>
      </c>
      <c r="B134" s="11" t="s">
        <v>48</v>
      </c>
      <c r="C134" s="12" t="s">
        <v>30</v>
      </c>
      <c r="D134" s="11" t="s">
        <v>49</v>
      </c>
      <c r="E134" s="12" t="s">
        <v>4</v>
      </c>
      <c r="F134" s="12">
        <v>11</v>
      </c>
      <c r="G134" s="12">
        <v>9</v>
      </c>
      <c r="H134" s="13">
        <v>20</v>
      </c>
      <c r="I134" s="13">
        <v>127</v>
      </c>
    </row>
    <row r="135" spans="1:9" x14ac:dyDescent="0.25">
      <c r="A135" s="18">
        <v>129</v>
      </c>
      <c r="B135" s="15" t="s">
        <v>254</v>
      </c>
      <c r="C135" s="16" t="s">
        <v>30</v>
      </c>
      <c r="D135" s="15" t="s">
        <v>49</v>
      </c>
      <c r="E135" s="16" t="s">
        <v>4</v>
      </c>
      <c r="F135" s="16">
        <v>9</v>
      </c>
      <c r="G135" s="16">
        <v>10</v>
      </c>
      <c r="H135" s="17">
        <v>19</v>
      </c>
      <c r="I135" s="17">
        <v>130</v>
      </c>
    </row>
    <row r="136" spans="1:9" x14ac:dyDescent="0.25">
      <c r="A136" s="14">
        <v>418</v>
      </c>
      <c r="B136" s="11" t="s">
        <v>360</v>
      </c>
      <c r="C136" s="12" t="s">
        <v>30</v>
      </c>
      <c r="D136" s="11" t="s">
        <v>222</v>
      </c>
      <c r="E136" s="12" t="s">
        <v>4</v>
      </c>
      <c r="F136" s="12">
        <v>7</v>
      </c>
      <c r="G136" s="12">
        <v>11</v>
      </c>
      <c r="H136" s="13">
        <v>18</v>
      </c>
      <c r="I136" s="13">
        <v>131</v>
      </c>
    </row>
    <row r="137" spans="1:9" x14ac:dyDescent="0.25">
      <c r="A137" s="18">
        <v>231</v>
      </c>
      <c r="B137" s="15" t="s">
        <v>313</v>
      </c>
      <c r="C137" s="16" t="s">
        <v>30</v>
      </c>
      <c r="D137" s="15" t="s">
        <v>310</v>
      </c>
      <c r="E137" s="16" t="s">
        <v>4</v>
      </c>
      <c r="F137" s="16">
        <v>14</v>
      </c>
      <c r="G137" s="16">
        <v>2</v>
      </c>
      <c r="H137" s="17">
        <v>16</v>
      </c>
      <c r="I137" s="17">
        <v>132</v>
      </c>
    </row>
    <row r="138" spans="1:9" x14ac:dyDescent="0.25">
      <c r="A138" s="14">
        <v>241</v>
      </c>
      <c r="B138" s="11" t="s">
        <v>316</v>
      </c>
      <c r="C138" s="12" t="s">
        <v>30</v>
      </c>
      <c r="D138" s="11" t="s">
        <v>314</v>
      </c>
      <c r="E138" s="12" t="s">
        <v>4</v>
      </c>
      <c r="F138" s="12">
        <v>6</v>
      </c>
      <c r="G138" s="12">
        <v>6</v>
      </c>
      <c r="H138" s="13">
        <v>12</v>
      </c>
      <c r="I138" s="13">
        <v>133</v>
      </c>
    </row>
    <row r="140" spans="1:9" ht="18.75" x14ac:dyDescent="0.3">
      <c r="A140" s="93" t="s">
        <v>19</v>
      </c>
      <c r="B140" s="93"/>
      <c r="C140" s="93"/>
      <c r="D140" s="93"/>
      <c r="E140" s="93"/>
      <c r="F140" s="93"/>
      <c r="G140" s="93"/>
      <c r="H140" s="93"/>
      <c r="I140" s="93"/>
    </row>
    <row r="142" spans="1:9" ht="30" x14ac:dyDescent="0.25">
      <c r="A142" s="41" t="s">
        <v>0</v>
      </c>
      <c r="B142" s="42" t="s">
        <v>1</v>
      </c>
      <c r="C142" s="41" t="s">
        <v>3</v>
      </c>
      <c r="D142" s="42" t="s">
        <v>2</v>
      </c>
      <c r="E142" s="41" t="s">
        <v>4</v>
      </c>
      <c r="F142" s="41" t="s">
        <v>7</v>
      </c>
      <c r="G142" s="41" t="s">
        <v>8</v>
      </c>
      <c r="H142" s="41" t="s">
        <v>146</v>
      </c>
      <c r="I142" s="41" t="s">
        <v>147</v>
      </c>
    </row>
    <row r="143" spans="1:9" x14ac:dyDescent="0.25">
      <c r="A143" s="22">
        <v>3</v>
      </c>
      <c r="B143" s="19" t="s">
        <v>192</v>
      </c>
      <c r="C143" s="20" t="s">
        <v>66</v>
      </c>
      <c r="D143" s="20" t="s">
        <v>143</v>
      </c>
      <c r="E143" s="20" t="s">
        <v>4</v>
      </c>
      <c r="F143" s="20">
        <v>20</v>
      </c>
      <c r="G143" s="20">
        <v>24</v>
      </c>
      <c r="H143" s="21">
        <v>44</v>
      </c>
      <c r="I143" s="21">
        <v>1</v>
      </c>
    </row>
    <row r="144" spans="1:9" x14ac:dyDescent="0.25">
      <c r="A144" s="18">
        <v>416</v>
      </c>
      <c r="B144" s="15" t="s">
        <v>65</v>
      </c>
      <c r="C144" s="16" t="s">
        <v>66</v>
      </c>
      <c r="D144" s="16" t="s">
        <v>222</v>
      </c>
      <c r="E144" s="16" t="s">
        <v>4</v>
      </c>
      <c r="F144" s="16">
        <v>20</v>
      </c>
      <c r="G144" s="16">
        <v>18</v>
      </c>
      <c r="H144" s="17">
        <v>38</v>
      </c>
      <c r="I144" s="17">
        <v>2</v>
      </c>
    </row>
    <row r="145" spans="1:9" x14ac:dyDescent="0.25">
      <c r="A145" s="22">
        <v>331</v>
      </c>
      <c r="B145" s="19" t="s">
        <v>358</v>
      </c>
      <c r="C145" s="20" t="s">
        <v>66</v>
      </c>
      <c r="D145" s="20" t="s">
        <v>109</v>
      </c>
      <c r="E145" s="20" t="s">
        <v>4</v>
      </c>
      <c r="F145" s="20">
        <v>18</v>
      </c>
      <c r="G145" s="20">
        <v>15</v>
      </c>
      <c r="H145" s="21">
        <v>33</v>
      </c>
      <c r="I145" s="21">
        <v>3</v>
      </c>
    </row>
    <row r="146" spans="1:9" x14ac:dyDescent="0.25">
      <c r="A146" s="18">
        <v>415</v>
      </c>
      <c r="B146" s="15" t="s">
        <v>352</v>
      </c>
      <c r="C146" s="16" t="s">
        <v>66</v>
      </c>
      <c r="D146" s="16" t="s">
        <v>222</v>
      </c>
      <c r="E146" s="16" t="s">
        <v>4</v>
      </c>
      <c r="F146" s="16">
        <v>15</v>
      </c>
      <c r="G146" s="16">
        <v>17</v>
      </c>
      <c r="H146" s="17">
        <v>32</v>
      </c>
      <c r="I146" s="17">
        <v>4</v>
      </c>
    </row>
    <row r="147" spans="1:9" x14ac:dyDescent="0.25">
      <c r="A147" s="22">
        <v>421</v>
      </c>
      <c r="B147" s="19" t="s">
        <v>368</v>
      </c>
      <c r="C147" s="20" t="s">
        <v>66</v>
      </c>
      <c r="D147" s="20" t="s">
        <v>222</v>
      </c>
      <c r="E147" s="20" t="s">
        <v>4</v>
      </c>
      <c r="F147" s="20">
        <v>15</v>
      </c>
      <c r="G147" s="20">
        <v>11</v>
      </c>
      <c r="H147" s="21">
        <v>26</v>
      </c>
      <c r="I147" s="21">
        <v>5</v>
      </c>
    </row>
    <row r="148" spans="1:9" x14ac:dyDescent="0.25">
      <c r="A148" s="18">
        <v>330</v>
      </c>
      <c r="B148" s="15" t="s">
        <v>357</v>
      </c>
      <c r="C148" s="16" t="s">
        <v>66</v>
      </c>
      <c r="D148" s="16" t="s">
        <v>109</v>
      </c>
      <c r="E148" s="16" t="s">
        <v>4</v>
      </c>
      <c r="F148" s="16">
        <v>13</v>
      </c>
      <c r="G148" s="16">
        <v>11</v>
      </c>
      <c r="H148" s="17">
        <v>24</v>
      </c>
      <c r="I148" s="17">
        <v>6</v>
      </c>
    </row>
    <row r="149" spans="1:9" x14ac:dyDescent="0.25">
      <c r="A149" s="22">
        <v>185</v>
      </c>
      <c r="B149" s="19" t="s">
        <v>286</v>
      </c>
      <c r="C149" s="20" t="s">
        <v>66</v>
      </c>
      <c r="D149" s="20" t="s">
        <v>285</v>
      </c>
      <c r="E149" s="20" t="s">
        <v>4</v>
      </c>
      <c r="F149" s="20">
        <v>11</v>
      </c>
      <c r="G149" s="20">
        <v>12</v>
      </c>
      <c r="H149" s="21">
        <v>23</v>
      </c>
      <c r="I149" s="21">
        <v>7</v>
      </c>
    </row>
    <row r="151" spans="1:9" ht="18.75" x14ac:dyDescent="0.3">
      <c r="A151" s="93" t="s">
        <v>18</v>
      </c>
      <c r="B151" s="93"/>
      <c r="C151" s="93"/>
      <c r="D151" s="93"/>
      <c r="E151" s="93"/>
      <c r="F151" s="93"/>
      <c r="G151" s="93"/>
      <c r="H151" s="93"/>
      <c r="I151" s="93"/>
    </row>
    <row r="153" spans="1:9" ht="30" x14ac:dyDescent="0.25">
      <c r="A153" s="6" t="s">
        <v>0</v>
      </c>
      <c r="B153" s="43" t="s">
        <v>1</v>
      </c>
      <c r="C153" s="6" t="s">
        <v>3</v>
      </c>
      <c r="D153" s="43" t="s">
        <v>2</v>
      </c>
      <c r="E153" s="6" t="s">
        <v>4</v>
      </c>
      <c r="F153" s="6" t="s">
        <v>7</v>
      </c>
      <c r="G153" s="6" t="s">
        <v>8</v>
      </c>
      <c r="H153" s="6" t="s">
        <v>146</v>
      </c>
      <c r="I153" s="6" t="s">
        <v>147</v>
      </c>
    </row>
    <row r="154" spans="1:9" x14ac:dyDescent="0.25">
      <c r="A154" s="27">
        <v>75</v>
      </c>
      <c r="B154" s="24" t="s">
        <v>57</v>
      </c>
      <c r="C154" s="25" t="s">
        <v>58</v>
      </c>
      <c r="D154" s="25" t="s">
        <v>213</v>
      </c>
      <c r="E154" s="25" t="s">
        <v>4</v>
      </c>
      <c r="F154" s="25">
        <v>16</v>
      </c>
      <c r="G154" s="25">
        <v>21</v>
      </c>
      <c r="H154" s="26">
        <v>37</v>
      </c>
      <c r="I154" s="26">
        <v>1</v>
      </c>
    </row>
    <row r="155" spans="1:9" x14ac:dyDescent="0.25">
      <c r="A155" s="18">
        <v>77</v>
      </c>
      <c r="B155" s="15" t="s">
        <v>214</v>
      </c>
      <c r="C155" s="16" t="s">
        <v>58</v>
      </c>
      <c r="D155" s="16" t="s">
        <v>213</v>
      </c>
      <c r="E155" s="16" t="s">
        <v>4</v>
      </c>
      <c r="F155" s="16">
        <v>17</v>
      </c>
      <c r="G155" s="16">
        <v>13</v>
      </c>
      <c r="H155" s="17">
        <v>30</v>
      </c>
      <c r="I155" s="17">
        <v>2</v>
      </c>
    </row>
    <row r="156" spans="1:9" x14ac:dyDescent="0.25">
      <c r="A156" s="27">
        <v>76</v>
      </c>
      <c r="B156" s="24" t="s">
        <v>180</v>
      </c>
      <c r="C156" s="25" t="s">
        <v>58</v>
      </c>
      <c r="D156" s="25" t="s">
        <v>213</v>
      </c>
      <c r="E156" s="25" t="s">
        <v>4</v>
      </c>
      <c r="F156" s="25">
        <v>18</v>
      </c>
      <c r="G156" s="25">
        <v>11</v>
      </c>
      <c r="H156" s="26">
        <v>29</v>
      </c>
      <c r="I156" s="26">
        <v>3</v>
      </c>
    </row>
    <row r="158" spans="1:9" ht="18.75" x14ac:dyDescent="0.3">
      <c r="A158" s="93" t="s">
        <v>15</v>
      </c>
      <c r="B158" s="93"/>
      <c r="C158" s="93"/>
      <c r="D158" s="93"/>
      <c r="E158" s="93"/>
      <c r="F158" s="93"/>
      <c r="G158" s="93"/>
      <c r="H158" s="93"/>
      <c r="I158" s="93"/>
    </row>
    <row r="160" spans="1:9" ht="30" x14ac:dyDescent="0.25">
      <c r="A160" s="44" t="s">
        <v>0</v>
      </c>
      <c r="B160" s="45" t="s">
        <v>1</v>
      </c>
      <c r="C160" s="44" t="s">
        <v>3</v>
      </c>
      <c r="D160" s="45" t="s">
        <v>2</v>
      </c>
      <c r="E160" s="44" t="s">
        <v>4</v>
      </c>
      <c r="F160" s="44" t="s">
        <v>7</v>
      </c>
      <c r="G160" s="44" t="s">
        <v>8</v>
      </c>
      <c r="H160" s="44" t="s">
        <v>146</v>
      </c>
      <c r="I160" s="44" t="s">
        <v>147</v>
      </c>
    </row>
    <row r="161" spans="1:9" x14ac:dyDescent="0.25">
      <c r="A161" s="31">
        <v>341</v>
      </c>
      <c r="B161" s="28" t="s">
        <v>166</v>
      </c>
      <c r="C161" s="29" t="s">
        <v>38</v>
      </c>
      <c r="D161" s="29" t="s">
        <v>355</v>
      </c>
      <c r="E161" s="29" t="s">
        <v>4</v>
      </c>
      <c r="F161" s="29">
        <v>25</v>
      </c>
      <c r="G161" s="29">
        <v>22</v>
      </c>
      <c r="H161" s="30">
        <v>47</v>
      </c>
      <c r="I161" s="30">
        <v>1</v>
      </c>
    </row>
    <row r="162" spans="1:9" x14ac:dyDescent="0.25">
      <c r="A162" s="18">
        <v>57</v>
      </c>
      <c r="B162" s="15" t="s">
        <v>73</v>
      </c>
      <c r="C162" s="16" t="s">
        <v>38</v>
      </c>
      <c r="D162" s="16" t="s">
        <v>212</v>
      </c>
      <c r="E162" s="16" t="s">
        <v>4</v>
      </c>
      <c r="F162" s="16">
        <v>22</v>
      </c>
      <c r="G162" s="16">
        <v>19</v>
      </c>
      <c r="H162" s="17">
        <v>41</v>
      </c>
      <c r="I162" s="17">
        <v>2</v>
      </c>
    </row>
    <row r="163" spans="1:9" x14ac:dyDescent="0.25">
      <c r="A163" s="31">
        <v>378</v>
      </c>
      <c r="B163" s="28" t="s">
        <v>378</v>
      </c>
      <c r="C163" s="29" t="s">
        <v>38</v>
      </c>
      <c r="D163" s="29" t="s">
        <v>178</v>
      </c>
      <c r="E163" s="29" t="s">
        <v>4</v>
      </c>
      <c r="F163" s="29">
        <v>17</v>
      </c>
      <c r="G163" s="29">
        <v>23</v>
      </c>
      <c r="H163" s="30">
        <v>40</v>
      </c>
      <c r="I163" s="30">
        <v>3</v>
      </c>
    </row>
    <row r="164" spans="1:9" x14ac:dyDescent="0.25">
      <c r="A164" s="18">
        <v>2</v>
      </c>
      <c r="B164" s="15" t="s">
        <v>202</v>
      </c>
      <c r="C164" s="16" t="s">
        <v>38</v>
      </c>
      <c r="D164" s="16" t="s">
        <v>143</v>
      </c>
      <c r="E164" s="16" t="s">
        <v>4</v>
      </c>
      <c r="F164" s="16">
        <v>18</v>
      </c>
      <c r="G164" s="16">
        <v>22</v>
      </c>
      <c r="H164" s="17">
        <v>40</v>
      </c>
      <c r="I164" s="17">
        <v>4</v>
      </c>
    </row>
    <row r="165" spans="1:9" x14ac:dyDescent="0.25">
      <c r="A165" s="31">
        <v>244</v>
      </c>
      <c r="B165" s="28" t="s">
        <v>176</v>
      </c>
      <c r="C165" s="29" t="s">
        <v>38</v>
      </c>
      <c r="D165" s="29" t="s">
        <v>174</v>
      </c>
      <c r="E165" s="29" t="s">
        <v>4</v>
      </c>
      <c r="F165" s="29">
        <v>18</v>
      </c>
      <c r="G165" s="29">
        <v>19</v>
      </c>
      <c r="H165" s="30">
        <v>37</v>
      </c>
      <c r="I165" s="30">
        <v>5</v>
      </c>
    </row>
    <row r="166" spans="1:9" x14ac:dyDescent="0.25">
      <c r="A166" s="18">
        <v>79</v>
      </c>
      <c r="B166" s="15" t="s">
        <v>37</v>
      </c>
      <c r="C166" s="16" t="s">
        <v>38</v>
      </c>
      <c r="D166" s="16" t="s">
        <v>216</v>
      </c>
      <c r="E166" s="16" t="s">
        <v>4</v>
      </c>
      <c r="F166" s="16">
        <v>18</v>
      </c>
      <c r="G166" s="16">
        <v>18</v>
      </c>
      <c r="H166" s="17">
        <v>36</v>
      </c>
      <c r="I166" s="17">
        <v>6</v>
      </c>
    </row>
    <row r="167" spans="1:9" x14ac:dyDescent="0.25">
      <c r="A167" s="31">
        <v>196</v>
      </c>
      <c r="B167" s="28" t="s">
        <v>77</v>
      </c>
      <c r="C167" s="29" t="s">
        <v>38</v>
      </c>
      <c r="D167" s="29" t="s">
        <v>289</v>
      </c>
      <c r="E167" s="29" t="s">
        <v>4</v>
      </c>
      <c r="F167" s="29">
        <v>22</v>
      </c>
      <c r="G167" s="29">
        <v>14</v>
      </c>
      <c r="H167" s="30">
        <v>36</v>
      </c>
      <c r="I167" s="30">
        <v>6</v>
      </c>
    </row>
    <row r="168" spans="1:9" x14ac:dyDescent="0.25">
      <c r="A168" s="18">
        <v>209</v>
      </c>
      <c r="B168" s="15" t="s">
        <v>142</v>
      </c>
      <c r="C168" s="16" t="s">
        <v>38</v>
      </c>
      <c r="D168" s="16" t="s">
        <v>301</v>
      </c>
      <c r="E168" s="16" t="s">
        <v>4</v>
      </c>
      <c r="F168" s="16">
        <v>13</v>
      </c>
      <c r="G168" s="16">
        <v>22</v>
      </c>
      <c r="H168" s="17">
        <v>35</v>
      </c>
      <c r="I168" s="17">
        <v>8</v>
      </c>
    </row>
    <row r="169" spans="1:9" x14ac:dyDescent="0.25">
      <c r="A169" s="31">
        <v>242</v>
      </c>
      <c r="B169" s="28" t="s">
        <v>317</v>
      </c>
      <c r="C169" s="29" t="s">
        <v>38</v>
      </c>
      <c r="D169" s="29" t="s">
        <v>314</v>
      </c>
      <c r="E169" s="29" t="s">
        <v>4</v>
      </c>
      <c r="F169" s="29">
        <v>15</v>
      </c>
      <c r="G169" s="29">
        <v>20</v>
      </c>
      <c r="H169" s="30">
        <v>35</v>
      </c>
      <c r="I169" s="30">
        <v>8</v>
      </c>
    </row>
    <row r="170" spans="1:9" x14ac:dyDescent="0.25">
      <c r="A170" s="18">
        <v>404</v>
      </c>
      <c r="B170" s="15" t="s">
        <v>290</v>
      </c>
      <c r="C170" s="16" t="s">
        <v>38</v>
      </c>
      <c r="D170" s="16" t="s">
        <v>222</v>
      </c>
      <c r="E170" s="16" t="s">
        <v>4</v>
      </c>
      <c r="F170" s="16">
        <v>19</v>
      </c>
      <c r="G170" s="16">
        <v>15</v>
      </c>
      <c r="H170" s="17">
        <v>34</v>
      </c>
      <c r="I170" s="17">
        <v>10</v>
      </c>
    </row>
    <row r="171" spans="1:9" x14ac:dyDescent="0.25">
      <c r="A171" s="31">
        <v>142</v>
      </c>
      <c r="B171" s="28" t="s">
        <v>70</v>
      </c>
      <c r="C171" s="29" t="s">
        <v>38</v>
      </c>
      <c r="D171" s="29" t="s">
        <v>271</v>
      </c>
      <c r="E171" s="29" t="s">
        <v>4</v>
      </c>
      <c r="F171" s="29">
        <v>19</v>
      </c>
      <c r="G171" s="29">
        <v>14</v>
      </c>
      <c r="H171" s="30">
        <v>33</v>
      </c>
      <c r="I171" s="30">
        <v>11</v>
      </c>
    </row>
    <row r="172" spans="1:9" x14ac:dyDescent="0.25">
      <c r="A172" s="18">
        <v>1</v>
      </c>
      <c r="B172" s="15" t="s">
        <v>189</v>
      </c>
      <c r="C172" s="16" t="s">
        <v>38</v>
      </c>
      <c r="D172" s="16" t="s">
        <v>143</v>
      </c>
      <c r="E172" s="16" t="s">
        <v>4</v>
      </c>
      <c r="F172" s="16">
        <v>15</v>
      </c>
      <c r="G172" s="16">
        <v>17</v>
      </c>
      <c r="H172" s="17">
        <v>32</v>
      </c>
      <c r="I172" s="17">
        <v>12</v>
      </c>
    </row>
    <row r="173" spans="1:9" x14ac:dyDescent="0.25">
      <c r="A173" s="31">
        <v>138</v>
      </c>
      <c r="B173" s="28" t="s">
        <v>94</v>
      </c>
      <c r="C173" s="29" t="s">
        <v>38</v>
      </c>
      <c r="D173" s="29" t="s">
        <v>68</v>
      </c>
      <c r="E173" s="29" t="s">
        <v>4</v>
      </c>
      <c r="F173" s="29">
        <v>13</v>
      </c>
      <c r="G173" s="29">
        <v>14</v>
      </c>
      <c r="H173" s="30">
        <v>27</v>
      </c>
      <c r="I173" s="30">
        <v>13</v>
      </c>
    </row>
    <row r="174" spans="1:9" x14ac:dyDescent="0.25">
      <c r="A174" s="18">
        <v>89</v>
      </c>
      <c r="B174" s="15" t="s">
        <v>167</v>
      </c>
      <c r="C174" s="16" t="s">
        <v>38</v>
      </c>
      <c r="D174" s="16" t="s">
        <v>236</v>
      </c>
      <c r="E174" s="16" t="s">
        <v>4</v>
      </c>
      <c r="F174" s="16">
        <v>14</v>
      </c>
      <c r="G174" s="16">
        <v>10</v>
      </c>
      <c r="H174" s="17">
        <v>24</v>
      </c>
      <c r="I174" s="17">
        <v>14</v>
      </c>
    </row>
    <row r="176" spans="1:9" ht="18.75" x14ac:dyDescent="0.3">
      <c r="A176" s="93" t="s">
        <v>26</v>
      </c>
      <c r="B176" s="93"/>
      <c r="C176" s="93"/>
      <c r="D176" s="93"/>
      <c r="E176" s="93"/>
      <c r="F176" s="93"/>
      <c r="G176" s="93"/>
      <c r="H176" s="93"/>
      <c r="I176" s="93"/>
    </row>
    <row r="178" spans="1:9" ht="30" x14ac:dyDescent="0.25">
      <c r="A178" s="46" t="s">
        <v>0</v>
      </c>
      <c r="B178" s="47" t="s">
        <v>1</v>
      </c>
      <c r="C178" s="46" t="s">
        <v>3</v>
      </c>
      <c r="D178" s="47" t="s">
        <v>2</v>
      </c>
      <c r="E178" s="46" t="s">
        <v>4</v>
      </c>
      <c r="F178" s="46" t="s">
        <v>7</v>
      </c>
      <c r="G178" s="46" t="s">
        <v>8</v>
      </c>
      <c r="H178" s="46" t="s">
        <v>146</v>
      </c>
      <c r="I178" s="46" t="s">
        <v>147</v>
      </c>
    </row>
    <row r="179" spans="1:9" x14ac:dyDescent="0.25">
      <c r="A179" s="32">
        <v>208</v>
      </c>
      <c r="B179" s="33" t="s">
        <v>304</v>
      </c>
      <c r="C179" s="32" t="s">
        <v>219</v>
      </c>
      <c r="D179" s="32" t="s">
        <v>301</v>
      </c>
      <c r="E179" s="32" t="s">
        <v>4</v>
      </c>
      <c r="F179" s="32">
        <v>22</v>
      </c>
      <c r="G179" s="32">
        <v>16</v>
      </c>
      <c r="H179" s="34">
        <v>38</v>
      </c>
      <c r="I179" s="34">
        <v>1</v>
      </c>
    </row>
    <row r="180" spans="1:9" x14ac:dyDescent="0.25">
      <c r="A180" s="18">
        <v>410</v>
      </c>
      <c r="B180" s="23" t="s">
        <v>177</v>
      </c>
      <c r="C180" s="18" t="s">
        <v>219</v>
      </c>
      <c r="D180" s="18" t="s">
        <v>222</v>
      </c>
      <c r="E180" s="18" t="s">
        <v>4</v>
      </c>
      <c r="F180" s="18">
        <v>17</v>
      </c>
      <c r="G180" s="18">
        <v>20</v>
      </c>
      <c r="H180" s="17">
        <v>37</v>
      </c>
      <c r="I180" s="17">
        <v>2</v>
      </c>
    </row>
    <row r="181" spans="1:9" x14ac:dyDescent="0.25">
      <c r="A181" s="32">
        <v>411</v>
      </c>
      <c r="B181" s="33" t="s">
        <v>34</v>
      </c>
      <c r="C181" s="32" t="s">
        <v>219</v>
      </c>
      <c r="D181" s="32" t="s">
        <v>222</v>
      </c>
      <c r="E181" s="32" t="s">
        <v>4</v>
      </c>
      <c r="F181" s="32">
        <v>18</v>
      </c>
      <c r="G181" s="32">
        <v>15</v>
      </c>
      <c r="H181" s="34">
        <v>33</v>
      </c>
      <c r="I181" s="34">
        <v>3</v>
      </c>
    </row>
    <row r="182" spans="1:9" x14ac:dyDescent="0.25">
      <c r="A182" s="18">
        <v>403</v>
      </c>
      <c r="B182" s="23" t="s">
        <v>83</v>
      </c>
      <c r="C182" s="18" t="s">
        <v>219</v>
      </c>
      <c r="D182" s="18" t="s">
        <v>222</v>
      </c>
      <c r="E182" s="18" t="s">
        <v>4</v>
      </c>
      <c r="F182" s="18">
        <v>18</v>
      </c>
      <c r="G182" s="18">
        <v>14</v>
      </c>
      <c r="H182" s="17">
        <v>32</v>
      </c>
      <c r="I182" s="17">
        <v>4</v>
      </c>
    </row>
    <row r="183" spans="1:9" x14ac:dyDescent="0.25">
      <c r="A183" s="48">
        <v>246</v>
      </c>
      <c r="B183" s="49" t="s">
        <v>54</v>
      </c>
      <c r="C183" s="48" t="s">
        <v>219</v>
      </c>
      <c r="D183" s="48" t="s">
        <v>319</v>
      </c>
      <c r="E183" s="48" t="s">
        <v>4</v>
      </c>
      <c r="F183" s="48">
        <v>15</v>
      </c>
      <c r="G183" s="48">
        <v>13</v>
      </c>
      <c r="H183" s="50">
        <v>28</v>
      </c>
      <c r="I183" s="50">
        <v>5</v>
      </c>
    </row>
    <row r="1745" s="2" customFormat="1" x14ac:dyDescent="0.25"/>
  </sheetData>
  <mergeCells count="7">
    <mergeCell ref="A140:I140"/>
    <mergeCell ref="A151:I151"/>
    <mergeCell ref="A158:I158"/>
    <mergeCell ref="A176:I176"/>
    <mergeCell ref="A1:I1"/>
    <mergeCell ref="A2:I2"/>
    <mergeCell ref="A3:I3"/>
  </mergeCells>
  <conditionalFormatting sqref="H6:H138">
    <cfRule type="cellIs" dxfId="55" priority="27" stopIfTrue="1" operator="equal">
      <formula>25</formula>
    </cfRule>
  </conditionalFormatting>
  <conditionalFormatting sqref="I5:I138">
    <cfRule type="cellIs" dxfId="54" priority="24" operator="equal">
      <formula>3</formula>
    </cfRule>
    <cfRule type="cellIs" dxfId="53" priority="25" operator="equal">
      <formula>2</formula>
    </cfRule>
    <cfRule type="cellIs" dxfId="52" priority="26" operator="equal">
      <formula>1</formula>
    </cfRule>
  </conditionalFormatting>
  <conditionalFormatting sqref="F5:G5">
    <cfRule type="cellIs" dxfId="51" priority="28" operator="equal">
      <formula>25</formula>
    </cfRule>
  </conditionalFormatting>
  <conditionalFormatting sqref="I142">
    <cfRule type="cellIs" dxfId="50" priority="21" operator="equal">
      <formula>3</formula>
    </cfRule>
    <cfRule type="cellIs" dxfId="49" priority="22" operator="equal">
      <formula>2</formula>
    </cfRule>
    <cfRule type="cellIs" dxfId="48" priority="23" operator="equal">
      <formula>1</formula>
    </cfRule>
  </conditionalFormatting>
  <conditionalFormatting sqref="F142:G142">
    <cfRule type="cellIs" dxfId="47" priority="20" operator="equal">
      <formula>25</formula>
    </cfRule>
  </conditionalFormatting>
  <conditionalFormatting sqref="H143:H149">
    <cfRule type="cellIs" dxfId="46" priority="19" stopIfTrue="1" operator="equal">
      <formula>25</formula>
    </cfRule>
  </conditionalFormatting>
  <conditionalFormatting sqref="I143:I149">
    <cfRule type="cellIs" dxfId="45" priority="16" operator="equal">
      <formula>3</formula>
    </cfRule>
    <cfRule type="cellIs" dxfId="44" priority="17" operator="equal">
      <formula>2</formula>
    </cfRule>
    <cfRule type="cellIs" dxfId="43" priority="18" operator="equal">
      <formula>1</formula>
    </cfRule>
  </conditionalFormatting>
  <conditionalFormatting sqref="I153:I156">
    <cfRule type="cellIs" dxfId="42" priority="12" operator="equal">
      <formula>3</formula>
    </cfRule>
    <cfRule type="cellIs" dxfId="41" priority="13" operator="equal">
      <formula>2</formula>
    </cfRule>
    <cfRule type="cellIs" dxfId="40" priority="14" operator="equal">
      <formula>1</formula>
    </cfRule>
  </conditionalFormatting>
  <conditionalFormatting sqref="F153:G153">
    <cfRule type="cellIs" dxfId="39" priority="15" operator="equal">
      <formula>25</formula>
    </cfRule>
  </conditionalFormatting>
  <conditionalFormatting sqref="H154:H156">
    <cfRule type="cellIs" dxfId="38" priority="11" stopIfTrue="1" operator="equal">
      <formula>25</formula>
    </cfRule>
  </conditionalFormatting>
  <conditionalFormatting sqref="H161:H174">
    <cfRule type="cellIs" dxfId="37" priority="9" stopIfTrue="1" operator="equal">
      <formula>25</formula>
    </cfRule>
  </conditionalFormatting>
  <conditionalFormatting sqref="I160:I174">
    <cfRule type="cellIs" dxfId="36" priority="6" operator="equal">
      <formula>3</formula>
    </cfRule>
    <cfRule type="cellIs" dxfId="35" priority="7" operator="equal">
      <formula>2</formula>
    </cfRule>
    <cfRule type="cellIs" dxfId="34" priority="8" operator="equal">
      <formula>1</formula>
    </cfRule>
  </conditionalFormatting>
  <conditionalFormatting sqref="F160:G160">
    <cfRule type="cellIs" dxfId="33" priority="10" operator="equal">
      <formula>25</formula>
    </cfRule>
  </conditionalFormatting>
  <conditionalFormatting sqref="I178:I183">
    <cfRule type="cellIs" dxfId="32" priority="3" operator="equal">
      <formula>3</formula>
    </cfRule>
    <cfRule type="cellIs" dxfId="31" priority="4" operator="equal">
      <formula>2</formula>
    </cfRule>
    <cfRule type="cellIs" dxfId="30" priority="5" operator="equal">
      <formula>1</formula>
    </cfRule>
  </conditionalFormatting>
  <conditionalFormatting sqref="F178:G178">
    <cfRule type="cellIs" dxfId="29" priority="2" operator="equal">
      <formula>25</formula>
    </cfRule>
  </conditionalFormatting>
  <conditionalFormatting sqref="H179:H183">
    <cfRule type="cellIs" dxfId="28" priority="1" stopIfTrue="1" operator="equal">
      <formula>25</formula>
    </cfRule>
  </conditionalFormatting>
  <pageMargins left="0.31496062992125984" right="0.31496062992125984" top="0.35433070866141736" bottom="0.35433070866141736"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5"/>
  <sheetViews>
    <sheetView topLeftCell="A49" workbookViewId="0">
      <selection activeCell="Q7" sqref="Q7"/>
    </sheetView>
  </sheetViews>
  <sheetFormatPr defaultRowHeight="15" x14ac:dyDescent="0.25"/>
  <cols>
    <col min="1" max="1" width="4.85546875" customWidth="1"/>
    <col min="2" max="2" width="18" style="68" customWidth="1"/>
    <col min="3" max="3" width="6.28515625" customWidth="1"/>
    <col min="4" max="4" width="10.5703125" customWidth="1"/>
    <col min="5" max="10" width="5.7109375" customWidth="1"/>
    <col min="11" max="13" width="7.5703125" customWidth="1"/>
    <col min="14" max="14" width="16.7109375" style="80" customWidth="1"/>
    <col min="15" max="16" width="5.28515625" style="85" customWidth="1"/>
    <col min="17" max="17" width="7.140625" style="85" customWidth="1"/>
    <col min="18" max="19" width="6.7109375" customWidth="1"/>
  </cols>
  <sheetData>
    <row r="1" spans="1:19" ht="18.75" x14ac:dyDescent="0.3">
      <c r="A1" s="92" t="s">
        <v>404</v>
      </c>
      <c r="B1" s="92"/>
      <c r="C1" s="92"/>
      <c r="D1" s="92"/>
      <c r="E1" s="92"/>
      <c r="F1" s="92"/>
      <c r="G1" s="92"/>
      <c r="H1" s="92"/>
      <c r="I1" s="92"/>
      <c r="J1" s="92"/>
      <c r="K1" s="92"/>
      <c r="L1" s="92"/>
      <c r="M1" s="92"/>
    </row>
    <row r="2" spans="1:19" ht="18.75" x14ac:dyDescent="0.3">
      <c r="A2" s="92" t="s">
        <v>23</v>
      </c>
      <c r="B2" s="92"/>
      <c r="C2" s="92"/>
      <c r="D2" s="92"/>
      <c r="E2" s="92"/>
      <c r="F2" s="92"/>
      <c r="G2" s="92"/>
      <c r="H2" s="92"/>
      <c r="I2" s="92"/>
      <c r="J2" s="92"/>
      <c r="K2" s="92"/>
      <c r="L2" s="92"/>
      <c r="M2" s="92"/>
    </row>
    <row r="3" spans="1:19" ht="18.75" x14ac:dyDescent="0.3">
      <c r="A3" s="92" t="s">
        <v>21</v>
      </c>
      <c r="B3" s="92"/>
      <c r="C3" s="92"/>
      <c r="D3" s="92"/>
      <c r="E3" s="92"/>
      <c r="F3" s="92"/>
      <c r="G3" s="92"/>
      <c r="H3" s="92"/>
      <c r="I3" s="92"/>
      <c r="J3" s="92"/>
      <c r="K3" s="92"/>
      <c r="L3" s="92"/>
      <c r="M3" s="92"/>
    </row>
    <row r="4" spans="1:19" ht="18.75" x14ac:dyDescent="0.3">
      <c r="N4" s="97" t="s">
        <v>412</v>
      </c>
      <c r="O4" s="97"/>
      <c r="P4" s="97"/>
      <c r="Q4" s="97"/>
      <c r="R4" s="97"/>
      <c r="S4" s="97"/>
    </row>
    <row r="5" spans="1:19" ht="45" x14ac:dyDescent="0.25">
      <c r="A5" s="6" t="s">
        <v>0</v>
      </c>
      <c r="B5" s="67" t="s">
        <v>1</v>
      </c>
      <c r="C5" s="6" t="s">
        <v>3</v>
      </c>
      <c r="D5" s="6" t="s">
        <v>2</v>
      </c>
      <c r="E5" s="6" t="s">
        <v>6</v>
      </c>
      <c r="F5" s="6" t="s">
        <v>5</v>
      </c>
      <c r="G5" s="6" t="s">
        <v>11</v>
      </c>
      <c r="H5" s="6" t="s">
        <v>12</v>
      </c>
      <c r="I5" s="6" t="s">
        <v>9</v>
      </c>
      <c r="J5" s="6" t="s">
        <v>10</v>
      </c>
      <c r="K5" s="6"/>
      <c r="L5" s="6" t="s">
        <v>24</v>
      </c>
      <c r="M5" s="6" t="s">
        <v>25</v>
      </c>
      <c r="N5" s="77" t="s">
        <v>410</v>
      </c>
      <c r="O5" s="77" t="s">
        <v>406</v>
      </c>
      <c r="P5" s="77" t="s">
        <v>407</v>
      </c>
      <c r="Q5" s="77" t="s">
        <v>408</v>
      </c>
      <c r="R5" s="77" t="s">
        <v>411</v>
      </c>
      <c r="S5" s="77" t="s">
        <v>409</v>
      </c>
    </row>
    <row r="6" spans="1:19" ht="15" customHeight="1" x14ac:dyDescent="0.25">
      <c r="A6" s="60">
        <v>63</v>
      </c>
      <c r="B6" s="69" t="s">
        <v>229</v>
      </c>
      <c r="C6" s="60" t="s">
        <v>30</v>
      </c>
      <c r="D6" s="98" t="s">
        <v>212</v>
      </c>
      <c r="E6" s="60" t="s">
        <v>22</v>
      </c>
      <c r="F6" s="60">
        <v>0</v>
      </c>
      <c r="G6" s="60">
        <v>81</v>
      </c>
      <c r="H6" s="60">
        <v>84</v>
      </c>
      <c r="I6" s="61">
        <v>0</v>
      </c>
      <c r="J6" s="61">
        <v>0</v>
      </c>
      <c r="K6" s="61">
        <v>165</v>
      </c>
      <c r="L6" s="101">
        <v>1438</v>
      </c>
      <c r="M6" s="110">
        <v>1</v>
      </c>
      <c r="N6" s="81" t="s">
        <v>229</v>
      </c>
      <c r="O6" s="76">
        <v>93</v>
      </c>
      <c r="P6" s="76">
        <v>89</v>
      </c>
      <c r="Q6" s="76">
        <f>SUBTOTAL(9,O6:P6)</f>
        <v>182</v>
      </c>
      <c r="R6" s="95">
        <f>SUBTOTAL(9,O6:P9)</f>
        <v>703</v>
      </c>
      <c r="S6" s="95">
        <f>IF(R6=0,"",RANK(R6,$R$6:$R$275))</f>
        <v>1</v>
      </c>
    </row>
    <row r="7" spans="1:19" ht="15" customHeight="1" x14ac:dyDescent="0.25">
      <c r="A7" s="60">
        <v>61</v>
      </c>
      <c r="B7" s="69" t="s">
        <v>228</v>
      </c>
      <c r="C7" s="60" t="s">
        <v>38</v>
      </c>
      <c r="D7" s="99"/>
      <c r="E7" s="60" t="s">
        <v>22</v>
      </c>
      <c r="F7" s="60">
        <v>0</v>
      </c>
      <c r="G7" s="60">
        <v>84</v>
      </c>
      <c r="H7" s="60">
        <v>83</v>
      </c>
      <c r="I7" s="61">
        <v>0</v>
      </c>
      <c r="J7" s="61">
        <v>0</v>
      </c>
      <c r="K7" s="61">
        <v>167</v>
      </c>
      <c r="L7" s="102"/>
      <c r="M7" s="110"/>
      <c r="N7" s="81" t="s">
        <v>228</v>
      </c>
      <c r="O7" s="76">
        <v>86</v>
      </c>
      <c r="P7" s="76">
        <v>92</v>
      </c>
      <c r="Q7" s="76">
        <f t="shared" ref="Q7:Q9" si="0">SUBTOTAL(9,O7:P7)</f>
        <v>178</v>
      </c>
      <c r="R7" s="95"/>
      <c r="S7" s="95"/>
    </row>
    <row r="8" spans="1:19" ht="15" customHeight="1" x14ac:dyDescent="0.25">
      <c r="A8" s="60">
        <v>60</v>
      </c>
      <c r="B8" s="69" t="s">
        <v>227</v>
      </c>
      <c r="C8" s="60" t="s">
        <v>219</v>
      </c>
      <c r="D8" s="99"/>
      <c r="E8" s="60" t="s">
        <v>22</v>
      </c>
      <c r="F8" s="60">
        <v>0</v>
      </c>
      <c r="G8" s="60">
        <v>83</v>
      </c>
      <c r="H8" s="60">
        <v>96</v>
      </c>
      <c r="I8" s="61">
        <v>0</v>
      </c>
      <c r="J8" s="61">
        <v>0</v>
      </c>
      <c r="K8" s="61">
        <v>179</v>
      </c>
      <c r="L8" s="102"/>
      <c r="M8" s="110"/>
      <c r="N8" s="81" t="s">
        <v>227</v>
      </c>
      <c r="O8" s="76">
        <v>92</v>
      </c>
      <c r="P8" s="76">
        <v>76</v>
      </c>
      <c r="Q8" s="76">
        <f t="shared" si="0"/>
        <v>168</v>
      </c>
      <c r="R8" s="95"/>
      <c r="S8" s="95"/>
    </row>
    <row r="9" spans="1:19" ht="15" customHeight="1" x14ac:dyDescent="0.25">
      <c r="A9" s="60">
        <v>66</v>
      </c>
      <c r="B9" s="69" t="s">
        <v>129</v>
      </c>
      <c r="C9" s="60" t="s">
        <v>30</v>
      </c>
      <c r="D9" s="99"/>
      <c r="E9" s="60" t="s">
        <v>22</v>
      </c>
      <c r="F9" s="60">
        <v>0</v>
      </c>
      <c r="G9" s="60">
        <v>92</v>
      </c>
      <c r="H9" s="60">
        <v>90</v>
      </c>
      <c r="I9" s="61">
        <v>0</v>
      </c>
      <c r="J9" s="61">
        <v>0</v>
      </c>
      <c r="K9" s="61">
        <v>182</v>
      </c>
      <c r="L9" s="102"/>
      <c r="M9" s="110"/>
      <c r="N9" s="81" t="s">
        <v>129</v>
      </c>
      <c r="O9" s="76">
        <v>85</v>
      </c>
      <c r="P9" s="76">
        <v>90</v>
      </c>
      <c r="Q9" s="76">
        <f t="shared" si="0"/>
        <v>175</v>
      </c>
      <c r="R9" s="95"/>
      <c r="S9" s="95"/>
    </row>
    <row r="10" spans="1:19" ht="15" customHeight="1" x14ac:dyDescent="0.25">
      <c r="A10" s="9">
        <v>62</v>
      </c>
      <c r="B10" s="70" t="s">
        <v>98</v>
      </c>
      <c r="C10" s="9" t="s">
        <v>30</v>
      </c>
      <c r="D10" s="99"/>
      <c r="E10" s="9" t="s">
        <v>22</v>
      </c>
      <c r="F10" s="9">
        <v>0</v>
      </c>
      <c r="G10" s="9">
        <v>92</v>
      </c>
      <c r="H10" s="9">
        <v>91</v>
      </c>
      <c r="I10" s="10">
        <v>0</v>
      </c>
      <c r="J10" s="10">
        <v>0</v>
      </c>
      <c r="K10" s="10">
        <v>183</v>
      </c>
      <c r="L10" s="102"/>
      <c r="M10" s="110"/>
      <c r="N10" s="83"/>
      <c r="O10" s="86"/>
      <c r="P10" s="86"/>
      <c r="Q10" s="86"/>
      <c r="R10" s="79"/>
      <c r="S10" s="79"/>
    </row>
    <row r="11" spans="1:19" ht="15" customHeight="1" x14ac:dyDescent="0.25">
      <c r="A11" s="9">
        <v>64</v>
      </c>
      <c r="B11" s="70" t="s">
        <v>230</v>
      </c>
      <c r="C11" s="9" t="s">
        <v>30</v>
      </c>
      <c r="D11" s="99"/>
      <c r="E11" s="9" t="s">
        <v>22</v>
      </c>
      <c r="F11" s="9">
        <v>0</v>
      </c>
      <c r="G11" s="9">
        <v>95</v>
      </c>
      <c r="H11" s="9">
        <v>91</v>
      </c>
      <c r="I11" s="10">
        <v>0</v>
      </c>
      <c r="J11" s="10">
        <v>0</v>
      </c>
      <c r="K11" s="10">
        <v>186</v>
      </c>
      <c r="L11" s="102"/>
      <c r="M11" s="110"/>
      <c r="N11" s="83"/>
      <c r="O11" s="86"/>
      <c r="P11" s="86"/>
      <c r="Q11" s="86"/>
      <c r="R11" s="79"/>
      <c r="S11" s="79"/>
    </row>
    <row r="12" spans="1:19" ht="15" customHeight="1" x14ac:dyDescent="0.25">
      <c r="A12" s="9">
        <v>59</v>
      </c>
      <c r="B12" s="70" t="s">
        <v>226</v>
      </c>
      <c r="C12" s="9" t="s">
        <v>30</v>
      </c>
      <c r="D12" s="99"/>
      <c r="E12" s="9" t="s">
        <v>22</v>
      </c>
      <c r="F12" s="9">
        <v>0</v>
      </c>
      <c r="G12" s="9">
        <v>94</v>
      </c>
      <c r="H12" s="9">
        <v>93</v>
      </c>
      <c r="I12" s="10">
        <v>0</v>
      </c>
      <c r="J12" s="10">
        <v>0</v>
      </c>
      <c r="K12" s="10">
        <v>187</v>
      </c>
      <c r="L12" s="102"/>
      <c r="M12" s="110"/>
      <c r="N12" s="83"/>
      <c r="O12" s="86"/>
      <c r="P12" s="86"/>
      <c r="Q12" s="86"/>
      <c r="R12" s="79"/>
      <c r="S12" s="79"/>
    </row>
    <row r="13" spans="1:19" ht="15" customHeight="1" x14ac:dyDescent="0.25">
      <c r="A13" s="9">
        <v>65</v>
      </c>
      <c r="B13" s="70" t="s">
        <v>73</v>
      </c>
      <c r="C13" s="9" t="s">
        <v>38</v>
      </c>
      <c r="D13" s="100"/>
      <c r="E13" s="9" t="s">
        <v>22</v>
      </c>
      <c r="F13" s="9">
        <v>0</v>
      </c>
      <c r="G13" s="9">
        <v>94</v>
      </c>
      <c r="H13" s="9">
        <v>95</v>
      </c>
      <c r="I13" s="10">
        <v>0</v>
      </c>
      <c r="J13" s="10">
        <v>0</v>
      </c>
      <c r="K13" s="10">
        <v>189</v>
      </c>
      <c r="L13" s="103"/>
      <c r="M13" s="110"/>
      <c r="N13" s="83"/>
      <c r="O13" s="86"/>
      <c r="P13" s="86"/>
      <c r="Q13" s="86"/>
      <c r="R13" s="79"/>
      <c r="S13" s="79"/>
    </row>
    <row r="14" spans="1:19" ht="15" customHeight="1" x14ac:dyDescent="0.25">
      <c r="A14" s="62">
        <v>289</v>
      </c>
      <c r="B14" s="71" t="s">
        <v>349</v>
      </c>
      <c r="C14" s="62" t="s">
        <v>30</v>
      </c>
      <c r="D14" s="104" t="s">
        <v>60</v>
      </c>
      <c r="E14" s="62" t="s">
        <v>22</v>
      </c>
      <c r="F14" s="62">
        <v>0</v>
      </c>
      <c r="G14" s="62">
        <v>71</v>
      </c>
      <c r="H14" s="62">
        <v>75</v>
      </c>
      <c r="I14" s="63">
        <v>0</v>
      </c>
      <c r="J14" s="63">
        <v>0</v>
      </c>
      <c r="K14" s="63">
        <v>146</v>
      </c>
      <c r="L14" s="107">
        <v>1390</v>
      </c>
      <c r="M14" s="111">
        <v>2</v>
      </c>
      <c r="N14" s="84" t="s">
        <v>349</v>
      </c>
      <c r="O14" s="87">
        <v>63</v>
      </c>
      <c r="P14" s="87">
        <v>80</v>
      </c>
      <c r="Q14" s="87">
        <f>SUBTOTAL(9,O14:P14)</f>
        <v>143</v>
      </c>
      <c r="R14" s="96">
        <f>SUBTOTAL(9,O14:P17)</f>
        <v>630</v>
      </c>
      <c r="S14" s="95">
        <f>IF(R14=0,"",RANK(R14,$R$6:$R$275))</f>
        <v>7</v>
      </c>
    </row>
    <row r="15" spans="1:19" ht="15" customHeight="1" x14ac:dyDescent="0.25">
      <c r="A15" s="62">
        <v>286</v>
      </c>
      <c r="B15" s="71" t="s">
        <v>125</v>
      </c>
      <c r="C15" s="62" t="s">
        <v>30</v>
      </c>
      <c r="D15" s="105"/>
      <c r="E15" s="62" t="s">
        <v>22</v>
      </c>
      <c r="F15" s="62">
        <v>0</v>
      </c>
      <c r="G15" s="62">
        <v>90</v>
      </c>
      <c r="H15" s="62">
        <v>77</v>
      </c>
      <c r="I15" s="63">
        <v>0</v>
      </c>
      <c r="J15" s="63">
        <v>0</v>
      </c>
      <c r="K15" s="63">
        <v>167</v>
      </c>
      <c r="L15" s="108"/>
      <c r="M15" s="111"/>
      <c r="N15" s="84" t="s">
        <v>125</v>
      </c>
      <c r="O15" s="87">
        <v>95</v>
      </c>
      <c r="P15" s="87">
        <v>90</v>
      </c>
      <c r="Q15" s="87">
        <f t="shared" ref="Q15:Q17" si="1">SUBTOTAL(9,O15:P15)</f>
        <v>185</v>
      </c>
      <c r="R15" s="96"/>
      <c r="S15" s="95"/>
    </row>
    <row r="16" spans="1:19" ht="15" customHeight="1" x14ac:dyDescent="0.25">
      <c r="A16" s="62">
        <v>285</v>
      </c>
      <c r="B16" s="71" t="s">
        <v>106</v>
      </c>
      <c r="C16" s="62" t="s">
        <v>30</v>
      </c>
      <c r="D16" s="105"/>
      <c r="E16" s="62" t="s">
        <v>22</v>
      </c>
      <c r="F16" s="62">
        <v>0</v>
      </c>
      <c r="G16" s="62">
        <v>83</v>
      </c>
      <c r="H16" s="62">
        <v>85</v>
      </c>
      <c r="I16" s="63">
        <v>0</v>
      </c>
      <c r="J16" s="63">
        <v>0</v>
      </c>
      <c r="K16" s="63">
        <v>168</v>
      </c>
      <c r="L16" s="108"/>
      <c r="M16" s="111"/>
      <c r="N16" s="89" t="s">
        <v>420</v>
      </c>
      <c r="O16" s="87">
        <v>80</v>
      </c>
      <c r="P16" s="87">
        <v>70</v>
      </c>
      <c r="Q16" s="87">
        <f t="shared" si="1"/>
        <v>150</v>
      </c>
      <c r="R16" s="96"/>
      <c r="S16" s="95"/>
    </row>
    <row r="17" spans="1:19" ht="15" customHeight="1" x14ac:dyDescent="0.25">
      <c r="A17" s="62">
        <v>292</v>
      </c>
      <c r="B17" s="71" t="s">
        <v>100</v>
      </c>
      <c r="C17" s="62" t="s">
        <v>30</v>
      </c>
      <c r="D17" s="105"/>
      <c r="E17" s="62" t="s">
        <v>22</v>
      </c>
      <c r="F17" s="62">
        <v>0</v>
      </c>
      <c r="G17" s="62">
        <v>84</v>
      </c>
      <c r="H17" s="62">
        <v>93</v>
      </c>
      <c r="I17" s="63">
        <v>0</v>
      </c>
      <c r="J17" s="63">
        <v>0</v>
      </c>
      <c r="K17" s="63">
        <v>177</v>
      </c>
      <c r="L17" s="108"/>
      <c r="M17" s="111"/>
      <c r="N17" s="84" t="s">
        <v>100</v>
      </c>
      <c r="O17" s="87">
        <v>56</v>
      </c>
      <c r="P17" s="87">
        <v>96</v>
      </c>
      <c r="Q17" s="87">
        <f t="shared" si="1"/>
        <v>152</v>
      </c>
      <c r="R17" s="96"/>
      <c r="S17" s="95"/>
    </row>
    <row r="18" spans="1:19" ht="15" customHeight="1" x14ac:dyDescent="0.25">
      <c r="A18" s="54">
        <v>291</v>
      </c>
      <c r="B18" s="72" t="s">
        <v>118</v>
      </c>
      <c r="C18" s="54" t="s">
        <v>30</v>
      </c>
      <c r="D18" s="105"/>
      <c r="E18" s="54" t="s">
        <v>22</v>
      </c>
      <c r="F18" s="54">
        <v>0</v>
      </c>
      <c r="G18" s="54">
        <v>86</v>
      </c>
      <c r="H18" s="54">
        <v>96</v>
      </c>
      <c r="I18" s="55">
        <v>0</v>
      </c>
      <c r="J18" s="55">
        <v>0</v>
      </c>
      <c r="K18" s="55">
        <v>182</v>
      </c>
      <c r="L18" s="108"/>
      <c r="M18" s="111"/>
      <c r="N18" s="83"/>
      <c r="O18" s="86"/>
      <c r="P18" s="86"/>
      <c r="Q18" s="86"/>
      <c r="R18" s="78"/>
      <c r="S18" s="78"/>
    </row>
    <row r="19" spans="1:19" ht="15" customHeight="1" x14ac:dyDescent="0.25">
      <c r="A19" s="54">
        <v>287</v>
      </c>
      <c r="B19" s="72" t="s">
        <v>347</v>
      </c>
      <c r="C19" s="54" t="s">
        <v>38</v>
      </c>
      <c r="D19" s="105"/>
      <c r="E19" s="54" t="s">
        <v>22</v>
      </c>
      <c r="F19" s="54">
        <v>0</v>
      </c>
      <c r="G19" s="54">
        <v>90</v>
      </c>
      <c r="H19" s="54">
        <v>93</v>
      </c>
      <c r="I19" s="55">
        <v>0</v>
      </c>
      <c r="J19" s="55">
        <v>0</v>
      </c>
      <c r="K19" s="55">
        <v>183</v>
      </c>
      <c r="L19" s="108"/>
      <c r="M19" s="111"/>
      <c r="N19" s="83"/>
      <c r="O19" s="86"/>
      <c r="P19" s="86"/>
      <c r="Q19" s="86"/>
      <c r="R19" s="78"/>
      <c r="S19" s="78"/>
    </row>
    <row r="20" spans="1:19" ht="15" customHeight="1" x14ac:dyDescent="0.25">
      <c r="A20" s="54">
        <v>290</v>
      </c>
      <c r="B20" s="72" t="s">
        <v>113</v>
      </c>
      <c r="C20" s="54" t="s">
        <v>30</v>
      </c>
      <c r="D20" s="105"/>
      <c r="E20" s="54" t="s">
        <v>22</v>
      </c>
      <c r="F20" s="54">
        <v>0</v>
      </c>
      <c r="G20" s="54">
        <v>88</v>
      </c>
      <c r="H20" s="54">
        <v>95</v>
      </c>
      <c r="I20" s="55">
        <v>0</v>
      </c>
      <c r="J20" s="55">
        <v>0</v>
      </c>
      <c r="K20" s="55">
        <v>183</v>
      </c>
      <c r="L20" s="108"/>
      <c r="M20" s="111"/>
      <c r="N20" s="83"/>
      <c r="O20" s="86"/>
      <c r="P20" s="86"/>
      <c r="Q20" s="86"/>
      <c r="R20" s="78"/>
      <c r="S20" s="78"/>
    </row>
    <row r="21" spans="1:19" ht="15" customHeight="1" x14ac:dyDescent="0.25">
      <c r="A21" s="54">
        <v>288</v>
      </c>
      <c r="B21" s="72" t="s">
        <v>348</v>
      </c>
      <c r="C21" s="54" t="s">
        <v>30</v>
      </c>
      <c r="D21" s="106"/>
      <c r="E21" s="54" t="s">
        <v>22</v>
      </c>
      <c r="F21" s="54">
        <v>0</v>
      </c>
      <c r="G21" s="54">
        <v>93</v>
      </c>
      <c r="H21" s="54">
        <v>91</v>
      </c>
      <c r="I21" s="55">
        <v>0</v>
      </c>
      <c r="J21" s="55">
        <v>0</v>
      </c>
      <c r="K21" s="55">
        <v>184</v>
      </c>
      <c r="L21" s="109"/>
      <c r="M21" s="111"/>
      <c r="N21" s="83"/>
      <c r="O21" s="86"/>
      <c r="P21" s="86"/>
      <c r="Q21" s="86"/>
      <c r="R21" s="78"/>
      <c r="S21" s="78"/>
    </row>
    <row r="22" spans="1:19" ht="15" customHeight="1" x14ac:dyDescent="0.25">
      <c r="A22" s="60">
        <v>375</v>
      </c>
      <c r="B22" s="69" t="s">
        <v>386</v>
      </c>
      <c r="C22" s="60" t="s">
        <v>30</v>
      </c>
      <c r="D22" s="98" t="s">
        <v>369</v>
      </c>
      <c r="E22" s="60" t="s">
        <v>22</v>
      </c>
      <c r="F22" s="60">
        <v>0</v>
      </c>
      <c r="G22" s="60">
        <v>68</v>
      </c>
      <c r="H22" s="60">
        <v>72</v>
      </c>
      <c r="I22" s="61">
        <v>0</v>
      </c>
      <c r="J22" s="61">
        <v>0</v>
      </c>
      <c r="K22" s="61">
        <v>140</v>
      </c>
      <c r="L22" s="101">
        <v>1373</v>
      </c>
      <c r="M22" s="110">
        <v>3</v>
      </c>
      <c r="N22" s="91" t="s">
        <v>422</v>
      </c>
      <c r="O22" s="76">
        <v>80</v>
      </c>
      <c r="P22" s="76">
        <v>84</v>
      </c>
      <c r="Q22" s="76">
        <f>SUBTOTAL(9,O22:P22)</f>
        <v>164</v>
      </c>
      <c r="R22" s="95">
        <f>SUBTOTAL(9,O22:P25)</f>
        <v>636</v>
      </c>
      <c r="S22" s="95">
        <f>IF(R22=0,"",RANK(R22,$R$6:$R$275))</f>
        <v>6</v>
      </c>
    </row>
    <row r="23" spans="1:19" ht="15" customHeight="1" x14ac:dyDescent="0.25">
      <c r="A23" s="60">
        <v>371</v>
      </c>
      <c r="B23" s="69" t="s">
        <v>402</v>
      </c>
      <c r="C23" s="60" t="s">
        <v>30</v>
      </c>
      <c r="D23" s="99"/>
      <c r="E23" s="60" t="s">
        <v>22</v>
      </c>
      <c r="F23" s="60">
        <v>0</v>
      </c>
      <c r="G23" s="60">
        <v>93</v>
      </c>
      <c r="H23" s="60">
        <v>73</v>
      </c>
      <c r="I23" s="61">
        <v>0</v>
      </c>
      <c r="J23" s="61">
        <v>0</v>
      </c>
      <c r="K23" s="61">
        <v>166</v>
      </c>
      <c r="L23" s="102"/>
      <c r="M23" s="110"/>
      <c r="N23" s="81" t="s">
        <v>402</v>
      </c>
      <c r="O23" s="76">
        <v>91</v>
      </c>
      <c r="P23" s="76">
        <v>89</v>
      </c>
      <c r="Q23" s="76">
        <f t="shared" ref="Q23:Q25" si="2">SUBTOTAL(9,O23:P23)</f>
        <v>180</v>
      </c>
      <c r="R23" s="95"/>
      <c r="S23" s="95"/>
    </row>
    <row r="24" spans="1:19" ht="15" customHeight="1" x14ac:dyDescent="0.25">
      <c r="A24" s="60">
        <v>370</v>
      </c>
      <c r="B24" s="69" t="s">
        <v>399</v>
      </c>
      <c r="C24" s="60" t="s">
        <v>30</v>
      </c>
      <c r="D24" s="99"/>
      <c r="E24" s="60" t="s">
        <v>22</v>
      </c>
      <c r="F24" s="60">
        <v>0</v>
      </c>
      <c r="G24" s="60">
        <v>82</v>
      </c>
      <c r="H24" s="60">
        <v>86</v>
      </c>
      <c r="I24" s="61">
        <v>0</v>
      </c>
      <c r="J24" s="61">
        <v>0</v>
      </c>
      <c r="K24" s="61">
        <v>168</v>
      </c>
      <c r="L24" s="102"/>
      <c r="M24" s="110"/>
      <c r="N24" s="81" t="s">
        <v>399</v>
      </c>
      <c r="O24" s="76">
        <v>92</v>
      </c>
      <c r="P24" s="76">
        <v>78</v>
      </c>
      <c r="Q24" s="76">
        <f t="shared" si="2"/>
        <v>170</v>
      </c>
      <c r="R24" s="95"/>
      <c r="S24" s="95"/>
    </row>
    <row r="25" spans="1:19" ht="15" customHeight="1" x14ac:dyDescent="0.25">
      <c r="A25" s="60">
        <v>369</v>
      </c>
      <c r="B25" s="69" t="s">
        <v>398</v>
      </c>
      <c r="C25" s="60" t="s">
        <v>30</v>
      </c>
      <c r="D25" s="99"/>
      <c r="E25" s="60" t="s">
        <v>22</v>
      </c>
      <c r="F25" s="60">
        <v>0</v>
      </c>
      <c r="G25" s="60">
        <v>92</v>
      </c>
      <c r="H25" s="60">
        <v>81</v>
      </c>
      <c r="I25" s="61">
        <v>0</v>
      </c>
      <c r="J25" s="61">
        <v>0</v>
      </c>
      <c r="K25" s="61">
        <v>173</v>
      </c>
      <c r="L25" s="102"/>
      <c r="M25" s="110"/>
      <c r="N25" s="91" t="s">
        <v>423</v>
      </c>
      <c r="O25" s="76">
        <v>71</v>
      </c>
      <c r="P25" s="76">
        <v>51</v>
      </c>
      <c r="Q25" s="76">
        <f t="shared" si="2"/>
        <v>122</v>
      </c>
      <c r="R25" s="95"/>
      <c r="S25" s="95"/>
    </row>
    <row r="26" spans="1:19" ht="15" customHeight="1" x14ac:dyDescent="0.25">
      <c r="A26" s="9">
        <v>368</v>
      </c>
      <c r="B26" s="70" t="s">
        <v>156</v>
      </c>
      <c r="C26" s="9" t="s">
        <v>30</v>
      </c>
      <c r="D26" s="99"/>
      <c r="E26" s="9" t="s">
        <v>22</v>
      </c>
      <c r="F26" s="9">
        <v>0</v>
      </c>
      <c r="G26" s="9">
        <v>94</v>
      </c>
      <c r="H26" s="9">
        <v>83</v>
      </c>
      <c r="I26" s="10">
        <v>0</v>
      </c>
      <c r="J26" s="10">
        <v>0</v>
      </c>
      <c r="K26" s="10">
        <v>177</v>
      </c>
      <c r="L26" s="102"/>
      <c r="M26" s="110"/>
      <c r="N26" s="83"/>
      <c r="O26" s="86"/>
      <c r="P26" s="86"/>
      <c r="Q26" s="86"/>
      <c r="R26" s="78"/>
      <c r="S26" s="78"/>
    </row>
    <row r="27" spans="1:19" ht="15" customHeight="1" x14ac:dyDescent="0.25">
      <c r="A27" s="9">
        <v>374</v>
      </c>
      <c r="B27" s="70" t="s">
        <v>157</v>
      </c>
      <c r="C27" s="9" t="s">
        <v>30</v>
      </c>
      <c r="D27" s="99"/>
      <c r="E27" s="9" t="s">
        <v>22</v>
      </c>
      <c r="F27" s="9">
        <v>0</v>
      </c>
      <c r="G27" s="9">
        <v>89</v>
      </c>
      <c r="H27" s="9">
        <v>90</v>
      </c>
      <c r="I27" s="10">
        <v>0</v>
      </c>
      <c r="J27" s="10">
        <v>0</v>
      </c>
      <c r="K27" s="10">
        <v>179</v>
      </c>
      <c r="L27" s="102"/>
      <c r="M27" s="110"/>
      <c r="N27" s="83"/>
      <c r="O27" s="86"/>
      <c r="P27" s="86"/>
      <c r="Q27" s="86"/>
      <c r="R27" s="78"/>
      <c r="S27" s="78"/>
    </row>
    <row r="28" spans="1:19" ht="15" customHeight="1" x14ac:dyDescent="0.25">
      <c r="A28" s="9">
        <v>372</v>
      </c>
      <c r="B28" s="70" t="s">
        <v>400</v>
      </c>
      <c r="C28" s="9" t="s">
        <v>66</v>
      </c>
      <c r="D28" s="99"/>
      <c r="E28" s="9" t="s">
        <v>22</v>
      </c>
      <c r="F28" s="9">
        <v>0</v>
      </c>
      <c r="G28" s="9">
        <v>95</v>
      </c>
      <c r="H28" s="9">
        <v>90</v>
      </c>
      <c r="I28" s="10">
        <v>0</v>
      </c>
      <c r="J28" s="10">
        <v>0</v>
      </c>
      <c r="K28" s="10">
        <v>185</v>
      </c>
      <c r="L28" s="102"/>
      <c r="M28" s="110"/>
      <c r="N28" s="83"/>
      <c r="O28" s="86"/>
      <c r="P28" s="86"/>
      <c r="Q28" s="86"/>
      <c r="R28" s="78"/>
      <c r="S28" s="78"/>
    </row>
    <row r="29" spans="1:19" ht="15" customHeight="1" x14ac:dyDescent="0.25">
      <c r="A29" s="9">
        <v>373</v>
      </c>
      <c r="B29" s="70" t="s">
        <v>401</v>
      </c>
      <c r="C29" s="9" t="s">
        <v>30</v>
      </c>
      <c r="D29" s="100"/>
      <c r="E29" s="9" t="s">
        <v>22</v>
      </c>
      <c r="F29" s="9">
        <v>0</v>
      </c>
      <c r="G29" s="9">
        <v>97</v>
      </c>
      <c r="H29" s="9">
        <v>88</v>
      </c>
      <c r="I29" s="10">
        <v>0</v>
      </c>
      <c r="J29" s="10">
        <v>0</v>
      </c>
      <c r="K29" s="10">
        <v>185</v>
      </c>
      <c r="L29" s="103"/>
      <c r="M29" s="110"/>
      <c r="N29" s="83"/>
      <c r="O29" s="86"/>
      <c r="P29" s="86"/>
      <c r="Q29" s="86"/>
      <c r="R29" s="78"/>
      <c r="S29" s="78"/>
    </row>
    <row r="30" spans="1:19" ht="15" customHeight="1" x14ac:dyDescent="0.25">
      <c r="A30" s="62">
        <v>213</v>
      </c>
      <c r="B30" s="71" t="s">
        <v>304</v>
      </c>
      <c r="C30" s="62" t="s">
        <v>219</v>
      </c>
      <c r="D30" s="104" t="s">
        <v>301</v>
      </c>
      <c r="E30" s="62" t="s">
        <v>22</v>
      </c>
      <c r="F30" s="62">
        <v>0</v>
      </c>
      <c r="G30" s="62">
        <v>70</v>
      </c>
      <c r="H30" s="62">
        <v>61</v>
      </c>
      <c r="I30" s="63">
        <v>0</v>
      </c>
      <c r="J30" s="63">
        <v>0</v>
      </c>
      <c r="K30" s="63">
        <v>131</v>
      </c>
      <c r="L30" s="107">
        <v>1364</v>
      </c>
      <c r="M30" s="111">
        <v>4</v>
      </c>
      <c r="N30" s="89" t="s">
        <v>421</v>
      </c>
      <c r="O30" s="87">
        <v>94</v>
      </c>
      <c r="P30" s="87">
        <v>91</v>
      </c>
      <c r="Q30" s="87">
        <f>SUBTOTAL(9,O30:P30)</f>
        <v>185</v>
      </c>
      <c r="R30" s="96">
        <f>SUBTOTAL(9,O30:P33)</f>
        <v>667</v>
      </c>
      <c r="S30" s="95">
        <f>IF(R30=0,"",RANK(R30,$R$6:$R$275))</f>
        <v>3</v>
      </c>
    </row>
    <row r="31" spans="1:19" ht="15" customHeight="1" x14ac:dyDescent="0.25">
      <c r="A31" s="62">
        <v>214</v>
      </c>
      <c r="B31" s="71" t="s">
        <v>305</v>
      </c>
      <c r="C31" s="62" t="s">
        <v>38</v>
      </c>
      <c r="D31" s="105"/>
      <c r="E31" s="62" t="s">
        <v>22</v>
      </c>
      <c r="F31" s="62">
        <v>0</v>
      </c>
      <c r="G31" s="62">
        <v>70</v>
      </c>
      <c r="H31" s="62">
        <v>81</v>
      </c>
      <c r="I31" s="63">
        <v>0</v>
      </c>
      <c r="J31" s="63">
        <v>0</v>
      </c>
      <c r="K31" s="63">
        <v>151</v>
      </c>
      <c r="L31" s="108"/>
      <c r="M31" s="111"/>
      <c r="N31" s="84" t="s">
        <v>305</v>
      </c>
      <c r="O31" s="87">
        <v>65</v>
      </c>
      <c r="P31" s="87">
        <v>68</v>
      </c>
      <c r="Q31" s="87">
        <f t="shared" ref="Q31:Q33" si="3">SUBTOTAL(9,O31:P31)</f>
        <v>133</v>
      </c>
      <c r="R31" s="96"/>
      <c r="S31" s="95"/>
    </row>
    <row r="32" spans="1:19" ht="15" customHeight="1" x14ac:dyDescent="0.25">
      <c r="A32" s="62">
        <v>212</v>
      </c>
      <c r="B32" s="71" t="s">
        <v>303</v>
      </c>
      <c r="C32" s="62" t="s">
        <v>30</v>
      </c>
      <c r="D32" s="105"/>
      <c r="E32" s="62" t="s">
        <v>22</v>
      </c>
      <c r="F32" s="62">
        <v>0</v>
      </c>
      <c r="G32" s="62">
        <v>88</v>
      </c>
      <c r="H32" s="62">
        <v>83</v>
      </c>
      <c r="I32" s="63">
        <v>0</v>
      </c>
      <c r="J32" s="63">
        <v>0</v>
      </c>
      <c r="K32" s="63">
        <v>171</v>
      </c>
      <c r="L32" s="108"/>
      <c r="M32" s="111"/>
      <c r="N32" s="84" t="s">
        <v>303</v>
      </c>
      <c r="O32" s="87">
        <v>84</v>
      </c>
      <c r="P32" s="87">
        <v>95</v>
      </c>
      <c r="Q32" s="87">
        <f t="shared" si="3"/>
        <v>179</v>
      </c>
      <c r="R32" s="96"/>
      <c r="S32" s="95"/>
    </row>
    <row r="33" spans="1:19" ht="15" customHeight="1" x14ac:dyDescent="0.25">
      <c r="A33" s="62">
        <v>217</v>
      </c>
      <c r="B33" s="71" t="s">
        <v>116</v>
      </c>
      <c r="C33" s="62" t="s">
        <v>30</v>
      </c>
      <c r="D33" s="105"/>
      <c r="E33" s="62" t="s">
        <v>22</v>
      </c>
      <c r="F33" s="62">
        <v>0</v>
      </c>
      <c r="G33" s="62">
        <v>93</v>
      </c>
      <c r="H33" s="62">
        <v>82</v>
      </c>
      <c r="I33" s="63">
        <v>0</v>
      </c>
      <c r="J33" s="63">
        <v>0</v>
      </c>
      <c r="K33" s="63">
        <v>175</v>
      </c>
      <c r="L33" s="108"/>
      <c r="M33" s="111"/>
      <c r="N33" s="84" t="s">
        <v>116</v>
      </c>
      <c r="O33" s="87">
        <v>82</v>
      </c>
      <c r="P33" s="87">
        <v>88</v>
      </c>
      <c r="Q33" s="87">
        <f t="shared" si="3"/>
        <v>170</v>
      </c>
      <c r="R33" s="96"/>
      <c r="S33" s="95"/>
    </row>
    <row r="34" spans="1:19" ht="15" customHeight="1" x14ac:dyDescent="0.25">
      <c r="A34" s="54">
        <v>211</v>
      </c>
      <c r="B34" s="72" t="s">
        <v>131</v>
      </c>
      <c r="C34" s="54" t="s">
        <v>30</v>
      </c>
      <c r="D34" s="105"/>
      <c r="E34" s="54" t="s">
        <v>22</v>
      </c>
      <c r="F34" s="54">
        <v>0</v>
      </c>
      <c r="G34" s="54">
        <v>95</v>
      </c>
      <c r="H34" s="54">
        <v>82</v>
      </c>
      <c r="I34" s="55">
        <v>0</v>
      </c>
      <c r="J34" s="55">
        <v>0</v>
      </c>
      <c r="K34" s="55">
        <v>177</v>
      </c>
      <c r="L34" s="108"/>
      <c r="M34" s="111"/>
      <c r="N34" s="83"/>
      <c r="O34" s="86"/>
      <c r="P34" s="86"/>
      <c r="Q34" s="86"/>
      <c r="R34" s="78"/>
      <c r="S34" s="78"/>
    </row>
    <row r="35" spans="1:19" ht="15" customHeight="1" x14ac:dyDescent="0.25">
      <c r="A35" s="54">
        <v>216</v>
      </c>
      <c r="B35" s="72" t="s">
        <v>123</v>
      </c>
      <c r="C35" s="54" t="s">
        <v>30</v>
      </c>
      <c r="D35" s="105"/>
      <c r="E35" s="54" t="s">
        <v>22</v>
      </c>
      <c r="F35" s="54">
        <v>0</v>
      </c>
      <c r="G35" s="54">
        <v>95</v>
      </c>
      <c r="H35" s="54">
        <v>82</v>
      </c>
      <c r="I35" s="55">
        <v>0</v>
      </c>
      <c r="J35" s="55">
        <v>0</v>
      </c>
      <c r="K35" s="55">
        <v>177</v>
      </c>
      <c r="L35" s="108"/>
      <c r="M35" s="111"/>
      <c r="N35" s="83"/>
      <c r="O35" s="86"/>
      <c r="P35" s="86"/>
      <c r="Q35" s="86"/>
      <c r="R35" s="78"/>
      <c r="S35" s="78"/>
    </row>
    <row r="36" spans="1:19" ht="15" customHeight="1" x14ac:dyDescent="0.25">
      <c r="A36" s="54">
        <v>210</v>
      </c>
      <c r="B36" s="72" t="s">
        <v>302</v>
      </c>
      <c r="C36" s="54" t="s">
        <v>219</v>
      </c>
      <c r="D36" s="105"/>
      <c r="E36" s="54" t="s">
        <v>22</v>
      </c>
      <c r="F36" s="54">
        <v>0</v>
      </c>
      <c r="G36" s="54">
        <v>96</v>
      </c>
      <c r="H36" s="54">
        <v>91</v>
      </c>
      <c r="I36" s="55">
        <v>0</v>
      </c>
      <c r="J36" s="55">
        <v>0</v>
      </c>
      <c r="K36" s="55">
        <v>187</v>
      </c>
      <c r="L36" s="108"/>
      <c r="M36" s="111"/>
      <c r="N36" s="83"/>
      <c r="O36" s="86"/>
      <c r="P36" s="86"/>
      <c r="Q36" s="86"/>
      <c r="R36" s="78"/>
      <c r="S36" s="78"/>
    </row>
    <row r="37" spans="1:19" ht="15" customHeight="1" x14ac:dyDescent="0.25">
      <c r="A37" s="54">
        <v>215</v>
      </c>
      <c r="B37" s="72" t="s">
        <v>104</v>
      </c>
      <c r="C37" s="54" t="s">
        <v>30</v>
      </c>
      <c r="D37" s="106"/>
      <c r="E37" s="54" t="s">
        <v>22</v>
      </c>
      <c r="F37" s="54">
        <v>0</v>
      </c>
      <c r="G37" s="54">
        <v>98</v>
      </c>
      <c r="H37" s="54">
        <v>97</v>
      </c>
      <c r="I37" s="55">
        <v>0</v>
      </c>
      <c r="J37" s="55">
        <v>0</v>
      </c>
      <c r="K37" s="55">
        <v>195</v>
      </c>
      <c r="L37" s="109"/>
      <c r="M37" s="111"/>
      <c r="N37" s="83"/>
      <c r="O37" s="86"/>
      <c r="P37" s="86"/>
      <c r="Q37" s="86"/>
      <c r="R37" s="78"/>
      <c r="S37" s="78"/>
    </row>
    <row r="38" spans="1:19" ht="15" customHeight="1" x14ac:dyDescent="0.25">
      <c r="A38" s="60">
        <v>202</v>
      </c>
      <c r="B38" s="69" t="s">
        <v>101</v>
      </c>
      <c r="C38" s="60" t="s">
        <v>30</v>
      </c>
      <c r="D38" s="98" t="s">
        <v>289</v>
      </c>
      <c r="E38" s="60" t="s">
        <v>22</v>
      </c>
      <c r="F38" s="60">
        <v>0</v>
      </c>
      <c r="G38" s="60">
        <v>71</v>
      </c>
      <c r="H38" s="60">
        <v>80</v>
      </c>
      <c r="I38" s="61">
        <v>0</v>
      </c>
      <c r="J38" s="61">
        <v>0</v>
      </c>
      <c r="K38" s="61">
        <v>151</v>
      </c>
      <c r="L38" s="101">
        <v>1360</v>
      </c>
      <c r="M38" s="110">
        <v>5</v>
      </c>
      <c r="N38" s="81" t="s">
        <v>101</v>
      </c>
      <c r="O38" s="76">
        <v>80</v>
      </c>
      <c r="P38" s="76">
        <v>71</v>
      </c>
      <c r="Q38" s="76">
        <f>SUBTOTAL(9,O38:P38)</f>
        <v>151</v>
      </c>
      <c r="R38" s="95">
        <f>SUBTOTAL(9,O38:P41)</f>
        <v>656</v>
      </c>
      <c r="S38" s="95">
        <f>IF(R38=0,"",RANK(R38,$R$6:$R$275))</f>
        <v>4</v>
      </c>
    </row>
    <row r="39" spans="1:19" ht="15" customHeight="1" x14ac:dyDescent="0.25">
      <c r="A39" s="60">
        <v>204</v>
      </c>
      <c r="B39" s="69" t="s">
        <v>291</v>
      </c>
      <c r="C39" s="60" t="s">
        <v>30</v>
      </c>
      <c r="D39" s="99"/>
      <c r="E39" s="60" t="s">
        <v>22</v>
      </c>
      <c r="F39" s="60">
        <v>0</v>
      </c>
      <c r="G39" s="60">
        <v>69</v>
      </c>
      <c r="H39" s="60">
        <v>84</v>
      </c>
      <c r="I39" s="61">
        <v>0</v>
      </c>
      <c r="J39" s="61">
        <v>0</v>
      </c>
      <c r="K39" s="61">
        <v>153</v>
      </c>
      <c r="L39" s="102"/>
      <c r="M39" s="110"/>
      <c r="N39" s="81" t="s">
        <v>291</v>
      </c>
      <c r="O39" s="76">
        <v>84</v>
      </c>
      <c r="P39" s="76">
        <v>76</v>
      </c>
      <c r="Q39" s="76">
        <f t="shared" ref="Q39:Q41" si="4">SUBTOTAL(9,O39:P39)</f>
        <v>160</v>
      </c>
      <c r="R39" s="95"/>
      <c r="S39" s="95"/>
    </row>
    <row r="40" spans="1:19" ht="15" customHeight="1" x14ac:dyDescent="0.25">
      <c r="A40" s="60">
        <v>205</v>
      </c>
      <c r="B40" s="69" t="s">
        <v>44</v>
      </c>
      <c r="C40" s="60" t="s">
        <v>30</v>
      </c>
      <c r="D40" s="99"/>
      <c r="E40" s="60" t="s">
        <v>22</v>
      </c>
      <c r="F40" s="60">
        <v>0</v>
      </c>
      <c r="G40" s="60">
        <v>84</v>
      </c>
      <c r="H40" s="60">
        <v>79</v>
      </c>
      <c r="I40" s="61">
        <v>0</v>
      </c>
      <c r="J40" s="61">
        <v>0</v>
      </c>
      <c r="K40" s="61">
        <v>163</v>
      </c>
      <c r="L40" s="102"/>
      <c r="M40" s="110"/>
      <c r="N40" s="81" t="s">
        <v>44</v>
      </c>
      <c r="O40" s="76">
        <v>93</v>
      </c>
      <c r="P40" s="76">
        <v>87</v>
      </c>
      <c r="Q40" s="76">
        <f t="shared" si="4"/>
        <v>180</v>
      </c>
      <c r="R40" s="95"/>
      <c r="S40" s="95"/>
    </row>
    <row r="41" spans="1:19" ht="15" customHeight="1" x14ac:dyDescent="0.25">
      <c r="A41" s="60">
        <v>199</v>
      </c>
      <c r="B41" s="69" t="s">
        <v>77</v>
      </c>
      <c r="C41" s="60" t="s">
        <v>38</v>
      </c>
      <c r="D41" s="99"/>
      <c r="E41" s="60" t="s">
        <v>22</v>
      </c>
      <c r="F41" s="60">
        <v>0</v>
      </c>
      <c r="G41" s="60">
        <v>77</v>
      </c>
      <c r="H41" s="60">
        <v>89</v>
      </c>
      <c r="I41" s="61">
        <v>0</v>
      </c>
      <c r="J41" s="61">
        <v>0</v>
      </c>
      <c r="K41" s="61">
        <v>166</v>
      </c>
      <c r="L41" s="102"/>
      <c r="M41" s="110"/>
      <c r="N41" s="81" t="s">
        <v>77</v>
      </c>
      <c r="O41" s="76">
        <v>77</v>
      </c>
      <c r="P41" s="76">
        <v>88</v>
      </c>
      <c r="Q41" s="76">
        <f t="shared" si="4"/>
        <v>165</v>
      </c>
      <c r="R41" s="95"/>
      <c r="S41" s="95"/>
    </row>
    <row r="42" spans="1:19" ht="15" customHeight="1" x14ac:dyDescent="0.25">
      <c r="A42" s="9">
        <v>201</v>
      </c>
      <c r="B42" s="70" t="s">
        <v>290</v>
      </c>
      <c r="C42" s="9" t="s">
        <v>38</v>
      </c>
      <c r="D42" s="99"/>
      <c r="E42" s="9" t="s">
        <v>22</v>
      </c>
      <c r="F42" s="9">
        <v>0</v>
      </c>
      <c r="G42" s="9">
        <v>85</v>
      </c>
      <c r="H42" s="9">
        <v>86</v>
      </c>
      <c r="I42" s="10">
        <v>0</v>
      </c>
      <c r="J42" s="10">
        <v>0</v>
      </c>
      <c r="K42" s="10">
        <v>171</v>
      </c>
      <c r="L42" s="102"/>
      <c r="M42" s="110"/>
      <c r="N42" s="83"/>
      <c r="O42" s="86"/>
      <c r="P42" s="86"/>
      <c r="Q42" s="86"/>
      <c r="R42" s="78"/>
      <c r="S42" s="78"/>
    </row>
    <row r="43" spans="1:19" ht="15" customHeight="1" x14ac:dyDescent="0.25">
      <c r="A43" s="9">
        <v>203</v>
      </c>
      <c r="B43" s="70" t="s">
        <v>45</v>
      </c>
      <c r="C43" s="9" t="s">
        <v>219</v>
      </c>
      <c r="D43" s="99"/>
      <c r="E43" s="9" t="s">
        <v>22</v>
      </c>
      <c r="F43" s="9">
        <v>0</v>
      </c>
      <c r="G43" s="9">
        <v>89</v>
      </c>
      <c r="H43" s="9">
        <v>94</v>
      </c>
      <c r="I43" s="10">
        <v>0</v>
      </c>
      <c r="J43" s="10">
        <v>0</v>
      </c>
      <c r="K43" s="10">
        <v>183</v>
      </c>
      <c r="L43" s="102"/>
      <c r="M43" s="110"/>
      <c r="N43" s="83"/>
      <c r="O43" s="86"/>
      <c r="P43" s="86"/>
      <c r="Q43" s="86"/>
      <c r="R43" s="78"/>
      <c r="S43" s="78"/>
    </row>
    <row r="44" spans="1:19" ht="15" customHeight="1" x14ac:dyDescent="0.25">
      <c r="A44" s="9">
        <v>200</v>
      </c>
      <c r="B44" s="70" t="s">
        <v>102</v>
      </c>
      <c r="C44" s="9" t="s">
        <v>38</v>
      </c>
      <c r="D44" s="99"/>
      <c r="E44" s="9" t="s">
        <v>22</v>
      </c>
      <c r="F44" s="9">
        <v>0</v>
      </c>
      <c r="G44" s="9">
        <v>93</v>
      </c>
      <c r="H44" s="9">
        <v>93</v>
      </c>
      <c r="I44" s="10">
        <v>0</v>
      </c>
      <c r="J44" s="10">
        <v>0</v>
      </c>
      <c r="K44" s="10">
        <v>186</v>
      </c>
      <c r="L44" s="102"/>
      <c r="M44" s="110"/>
      <c r="N44" s="83"/>
      <c r="O44" s="86"/>
      <c r="P44" s="86"/>
      <c r="Q44" s="86"/>
      <c r="R44" s="78"/>
      <c r="S44" s="78"/>
    </row>
    <row r="45" spans="1:19" ht="15" customHeight="1" x14ac:dyDescent="0.25">
      <c r="A45" s="9">
        <v>206</v>
      </c>
      <c r="B45" s="70" t="s">
        <v>200</v>
      </c>
      <c r="C45" s="9" t="s">
        <v>30</v>
      </c>
      <c r="D45" s="100"/>
      <c r="E45" s="9" t="s">
        <v>22</v>
      </c>
      <c r="F45" s="9">
        <v>0</v>
      </c>
      <c r="G45" s="9">
        <v>94</v>
      </c>
      <c r="H45" s="9">
        <v>93</v>
      </c>
      <c r="I45" s="10">
        <v>0</v>
      </c>
      <c r="J45" s="10">
        <v>0</v>
      </c>
      <c r="K45" s="10">
        <v>187</v>
      </c>
      <c r="L45" s="103"/>
      <c r="M45" s="110"/>
      <c r="N45" s="83"/>
      <c r="O45" s="86"/>
      <c r="P45" s="86"/>
      <c r="Q45" s="86"/>
      <c r="R45" s="78"/>
      <c r="S45" s="78"/>
    </row>
    <row r="46" spans="1:19" ht="15" customHeight="1" x14ac:dyDescent="0.25">
      <c r="A46" s="62">
        <v>114</v>
      </c>
      <c r="B46" s="71" t="s">
        <v>245</v>
      </c>
      <c r="C46" s="62" t="s">
        <v>30</v>
      </c>
      <c r="D46" s="104" t="s">
        <v>242</v>
      </c>
      <c r="E46" s="62">
        <v>0</v>
      </c>
      <c r="F46" s="62" t="s">
        <v>215</v>
      </c>
      <c r="G46" s="62">
        <v>0</v>
      </c>
      <c r="H46" s="62">
        <v>0</v>
      </c>
      <c r="I46" s="63">
        <v>69</v>
      </c>
      <c r="J46" s="63">
        <v>81</v>
      </c>
      <c r="K46" s="63">
        <v>150</v>
      </c>
      <c r="L46" s="107">
        <v>1350</v>
      </c>
      <c r="M46" s="111">
        <v>6</v>
      </c>
      <c r="N46" s="84" t="s">
        <v>245</v>
      </c>
      <c r="O46" s="87">
        <v>92</v>
      </c>
      <c r="P46" s="87">
        <v>86</v>
      </c>
      <c r="Q46" s="87">
        <f>SUBTOTAL(9,O46:P46)</f>
        <v>178</v>
      </c>
      <c r="R46" s="96">
        <f>SUBTOTAL(9,O46:P49)</f>
        <v>650</v>
      </c>
      <c r="S46" s="95">
        <f>IF(R46=0,"",RANK(R46,$R$6:$R$275))</f>
        <v>5</v>
      </c>
    </row>
    <row r="47" spans="1:19" ht="15" customHeight="1" x14ac:dyDescent="0.25">
      <c r="A47" s="62">
        <v>108</v>
      </c>
      <c r="B47" s="71" t="s">
        <v>140</v>
      </c>
      <c r="C47" s="62" t="s">
        <v>30</v>
      </c>
      <c r="D47" s="105"/>
      <c r="E47" s="62">
        <v>0</v>
      </c>
      <c r="F47" s="62" t="s">
        <v>215</v>
      </c>
      <c r="G47" s="62">
        <v>0</v>
      </c>
      <c r="H47" s="62">
        <v>0</v>
      </c>
      <c r="I47" s="63">
        <v>78</v>
      </c>
      <c r="J47" s="63">
        <v>80</v>
      </c>
      <c r="K47" s="63">
        <v>158</v>
      </c>
      <c r="L47" s="108"/>
      <c r="M47" s="111"/>
      <c r="N47" s="84" t="s">
        <v>140</v>
      </c>
      <c r="O47" s="87">
        <v>62</v>
      </c>
      <c r="P47" s="87">
        <v>90</v>
      </c>
      <c r="Q47" s="87">
        <f t="shared" ref="Q47:Q49" si="5">SUBTOTAL(9,O47:P47)</f>
        <v>152</v>
      </c>
      <c r="R47" s="96"/>
      <c r="S47" s="95"/>
    </row>
    <row r="48" spans="1:19" ht="15" customHeight="1" x14ac:dyDescent="0.25">
      <c r="A48" s="62">
        <v>111</v>
      </c>
      <c r="B48" s="71" t="s">
        <v>243</v>
      </c>
      <c r="C48" s="62" t="s">
        <v>30</v>
      </c>
      <c r="D48" s="105"/>
      <c r="E48" s="62">
        <v>0</v>
      </c>
      <c r="F48" s="62" t="s">
        <v>215</v>
      </c>
      <c r="G48" s="62">
        <v>0</v>
      </c>
      <c r="H48" s="62">
        <v>0</v>
      </c>
      <c r="I48" s="63">
        <v>83</v>
      </c>
      <c r="J48" s="63">
        <v>77</v>
      </c>
      <c r="K48" s="63">
        <v>160</v>
      </c>
      <c r="L48" s="108"/>
      <c r="M48" s="111"/>
      <c r="N48" s="89" t="s">
        <v>418</v>
      </c>
      <c r="O48" s="87">
        <v>90</v>
      </c>
      <c r="P48" s="87">
        <v>94</v>
      </c>
      <c r="Q48" s="87">
        <f t="shared" si="5"/>
        <v>184</v>
      </c>
      <c r="R48" s="96"/>
      <c r="S48" s="95"/>
    </row>
    <row r="49" spans="1:19" ht="15" customHeight="1" x14ac:dyDescent="0.25">
      <c r="A49" s="62">
        <v>109</v>
      </c>
      <c r="B49" s="71" t="s">
        <v>405</v>
      </c>
      <c r="C49" s="62" t="s">
        <v>38</v>
      </c>
      <c r="D49" s="105"/>
      <c r="E49" s="62">
        <v>0</v>
      </c>
      <c r="F49" s="62" t="s">
        <v>215</v>
      </c>
      <c r="G49" s="62">
        <v>0</v>
      </c>
      <c r="H49" s="62">
        <v>0</v>
      </c>
      <c r="I49" s="63">
        <v>76</v>
      </c>
      <c r="J49" s="63">
        <v>87</v>
      </c>
      <c r="K49" s="63">
        <v>163</v>
      </c>
      <c r="L49" s="108"/>
      <c r="M49" s="111"/>
      <c r="N49" s="84" t="s">
        <v>405</v>
      </c>
      <c r="O49" s="87">
        <v>71</v>
      </c>
      <c r="P49" s="87">
        <v>65</v>
      </c>
      <c r="Q49" s="87">
        <f t="shared" si="5"/>
        <v>136</v>
      </c>
      <c r="R49" s="96"/>
      <c r="S49" s="95"/>
    </row>
    <row r="50" spans="1:19" ht="15" customHeight="1" x14ac:dyDescent="0.25">
      <c r="A50" s="54">
        <v>112</v>
      </c>
      <c r="B50" s="72" t="s">
        <v>244</v>
      </c>
      <c r="C50" s="54" t="s">
        <v>30</v>
      </c>
      <c r="D50" s="105"/>
      <c r="E50" s="54">
        <v>0</v>
      </c>
      <c r="F50" s="54" t="s">
        <v>215</v>
      </c>
      <c r="G50" s="54">
        <v>0</v>
      </c>
      <c r="H50" s="54">
        <v>0</v>
      </c>
      <c r="I50" s="55">
        <v>79</v>
      </c>
      <c r="J50" s="55">
        <v>86</v>
      </c>
      <c r="K50" s="55">
        <v>165</v>
      </c>
      <c r="L50" s="108"/>
      <c r="M50" s="111"/>
      <c r="N50" s="83"/>
      <c r="O50" s="86"/>
      <c r="P50" s="86"/>
      <c r="Q50" s="86"/>
      <c r="R50" s="78"/>
      <c r="S50" s="78"/>
    </row>
    <row r="51" spans="1:19" ht="15" customHeight="1" x14ac:dyDescent="0.25">
      <c r="A51" s="54">
        <v>110</v>
      </c>
      <c r="B51" s="72" t="s">
        <v>141</v>
      </c>
      <c r="C51" s="54" t="s">
        <v>66</v>
      </c>
      <c r="D51" s="105"/>
      <c r="E51" s="54">
        <v>0</v>
      </c>
      <c r="F51" s="54" t="s">
        <v>215</v>
      </c>
      <c r="G51" s="54">
        <v>0</v>
      </c>
      <c r="H51" s="54">
        <v>0</v>
      </c>
      <c r="I51" s="55">
        <v>83</v>
      </c>
      <c r="J51" s="55">
        <v>98</v>
      </c>
      <c r="K51" s="55">
        <v>181</v>
      </c>
      <c r="L51" s="108"/>
      <c r="M51" s="111"/>
      <c r="N51" s="83"/>
      <c r="O51" s="86"/>
      <c r="P51" s="86"/>
      <c r="Q51" s="86"/>
      <c r="R51" s="78"/>
      <c r="S51" s="78"/>
    </row>
    <row r="52" spans="1:19" ht="15" customHeight="1" x14ac:dyDescent="0.25">
      <c r="A52" s="54">
        <v>115</v>
      </c>
      <c r="B52" s="72" t="s">
        <v>246</v>
      </c>
      <c r="C52" s="54" t="s">
        <v>30</v>
      </c>
      <c r="D52" s="105"/>
      <c r="E52" s="54" t="s">
        <v>22</v>
      </c>
      <c r="F52" s="54">
        <v>0</v>
      </c>
      <c r="G52" s="54">
        <v>93</v>
      </c>
      <c r="H52" s="54">
        <v>90</v>
      </c>
      <c r="I52" s="55">
        <v>0</v>
      </c>
      <c r="J52" s="55">
        <v>0</v>
      </c>
      <c r="K52" s="55">
        <v>183</v>
      </c>
      <c r="L52" s="108"/>
      <c r="M52" s="111"/>
      <c r="N52" s="83"/>
      <c r="O52" s="86"/>
      <c r="P52" s="86"/>
      <c r="Q52" s="86"/>
      <c r="R52" s="78"/>
      <c r="S52" s="78"/>
    </row>
    <row r="53" spans="1:19" ht="15" customHeight="1" x14ac:dyDescent="0.25">
      <c r="A53" s="54">
        <v>113</v>
      </c>
      <c r="B53" s="72" t="s">
        <v>135</v>
      </c>
      <c r="C53" s="54" t="s">
        <v>30</v>
      </c>
      <c r="D53" s="106"/>
      <c r="E53" s="54">
        <v>0</v>
      </c>
      <c r="F53" s="54" t="s">
        <v>215</v>
      </c>
      <c r="G53" s="54">
        <v>0</v>
      </c>
      <c r="H53" s="54">
        <v>0</v>
      </c>
      <c r="I53" s="55">
        <v>98</v>
      </c>
      <c r="J53" s="55">
        <v>92</v>
      </c>
      <c r="K53" s="55">
        <v>190</v>
      </c>
      <c r="L53" s="109"/>
      <c r="M53" s="111"/>
      <c r="N53" s="83"/>
      <c r="O53" s="86"/>
      <c r="P53" s="86"/>
      <c r="Q53" s="86"/>
      <c r="R53" s="78"/>
      <c r="S53" s="78"/>
    </row>
    <row r="54" spans="1:19" ht="15" customHeight="1" x14ac:dyDescent="0.25">
      <c r="A54" s="60">
        <v>386</v>
      </c>
      <c r="B54" s="69" t="s">
        <v>186</v>
      </c>
      <c r="C54" s="60" t="s">
        <v>30</v>
      </c>
      <c r="D54" s="98" t="s">
        <v>178</v>
      </c>
      <c r="E54" s="60" t="s">
        <v>22</v>
      </c>
      <c r="F54" s="60">
        <v>0</v>
      </c>
      <c r="G54" s="60">
        <v>81</v>
      </c>
      <c r="H54" s="60">
        <v>64</v>
      </c>
      <c r="I54" s="61">
        <v>0</v>
      </c>
      <c r="J54" s="61">
        <v>0</v>
      </c>
      <c r="K54" s="61">
        <v>145</v>
      </c>
      <c r="L54" s="101">
        <v>1333</v>
      </c>
      <c r="M54" s="110">
        <v>7</v>
      </c>
      <c r="N54" s="91" t="s">
        <v>419</v>
      </c>
      <c r="O54" s="76">
        <v>94</v>
      </c>
      <c r="P54" s="76">
        <v>93</v>
      </c>
      <c r="Q54" s="76">
        <f>SUBTOTAL(9,O54:P54)</f>
        <v>187</v>
      </c>
      <c r="R54" s="95">
        <f>SUBTOTAL(9,O54:P57)</f>
        <v>682</v>
      </c>
      <c r="S54" s="95">
        <f>IF(R54=0,"",RANK(R54,$R$6:$R$275))</f>
        <v>2</v>
      </c>
    </row>
    <row r="55" spans="1:19" ht="15" customHeight="1" x14ac:dyDescent="0.25">
      <c r="A55" s="60">
        <v>382</v>
      </c>
      <c r="B55" s="69" t="s">
        <v>378</v>
      </c>
      <c r="C55" s="60" t="s">
        <v>38</v>
      </c>
      <c r="D55" s="99"/>
      <c r="E55" s="60" t="s">
        <v>22</v>
      </c>
      <c r="F55" s="60">
        <v>0</v>
      </c>
      <c r="G55" s="60">
        <v>83</v>
      </c>
      <c r="H55" s="60">
        <v>71</v>
      </c>
      <c r="I55" s="61">
        <v>0</v>
      </c>
      <c r="J55" s="61">
        <v>0</v>
      </c>
      <c r="K55" s="61">
        <v>154</v>
      </c>
      <c r="L55" s="102"/>
      <c r="M55" s="110"/>
      <c r="N55" s="81" t="s">
        <v>378</v>
      </c>
      <c r="O55" s="76">
        <v>48</v>
      </c>
      <c r="P55" s="76">
        <v>75</v>
      </c>
      <c r="Q55" s="76">
        <f t="shared" ref="Q55:Q57" si="6">SUBTOTAL(9,O55:P55)</f>
        <v>123</v>
      </c>
      <c r="R55" s="95"/>
      <c r="S55" s="95"/>
    </row>
    <row r="56" spans="1:19" ht="15" customHeight="1" x14ac:dyDescent="0.25">
      <c r="A56" s="60">
        <v>379</v>
      </c>
      <c r="B56" s="69" t="s">
        <v>371</v>
      </c>
      <c r="C56" s="60" t="s">
        <v>30</v>
      </c>
      <c r="D56" s="99"/>
      <c r="E56" s="60" t="s">
        <v>22</v>
      </c>
      <c r="F56" s="60">
        <v>0</v>
      </c>
      <c r="G56" s="60">
        <v>74</v>
      </c>
      <c r="H56" s="60">
        <v>82</v>
      </c>
      <c r="I56" s="61">
        <v>0</v>
      </c>
      <c r="J56" s="61">
        <v>0</v>
      </c>
      <c r="K56" s="61">
        <v>156</v>
      </c>
      <c r="L56" s="102"/>
      <c r="M56" s="110"/>
      <c r="N56" s="81" t="s">
        <v>371</v>
      </c>
      <c r="O56" s="76">
        <v>95</v>
      </c>
      <c r="P56" s="76">
        <v>93</v>
      </c>
      <c r="Q56" s="76">
        <f t="shared" si="6"/>
        <v>188</v>
      </c>
      <c r="R56" s="95"/>
      <c r="S56" s="95"/>
    </row>
    <row r="57" spans="1:19" ht="15" customHeight="1" x14ac:dyDescent="0.25">
      <c r="A57" s="60">
        <v>383</v>
      </c>
      <c r="B57" s="69" t="s">
        <v>179</v>
      </c>
      <c r="C57" s="60" t="s">
        <v>30</v>
      </c>
      <c r="D57" s="99"/>
      <c r="E57" s="60" t="s">
        <v>22</v>
      </c>
      <c r="F57" s="60">
        <v>0</v>
      </c>
      <c r="G57" s="60">
        <v>73</v>
      </c>
      <c r="H57" s="60">
        <v>89</v>
      </c>
      <c r="I57" s="61">
        <v>0</v>
      </c>
      <c r="J57" s="61">
        <v>0</v>
      </c>
      <c r="K57" s="61">
        <v>162</v>
      </c>
      <c r="L57" s="102"/>
      <c r="M57" s="110"/>
      <c r="N57" s="81" t="s">
        <v>179</v>
      </c>
      <c r="O57" s="76">
        <v>93</v>
      </c>
      <c r="P57" s="76">
        <v>91</v>
      </c>
      <c r="Q57" s="76">
        <f t="shared" si="6"/>
        <v>184</v>
      </c>
      <c r="R57" s="95"/>
      <c r="S57" s="95"/>
    </row>
    <row r="58" spans="1:19" ht="15" customHeight="1" x14ac:dyDescent="0.25">
      <c r="A58" s="9">
        <v>385</v>
      </c>
      <c r="B58" s="70" t="s">
        <v>396</v>
      </c>
      <c r="C58" s="9" t="s">
        <v>30</v>
      </c>
      <c r="D58" s="99"/>
      <c r="E58" s="9" t="s">
        <v>22</v>
      </c>
      <c r="F58" s="9">
        <v>0</v>
      </c>
      <c r="G58" s="9">
        <v>83</v>
      </c>
      <c r="H58" s="9">
        <v>88</v>
      </c>
      <c r="I58" s="10">
        <v>0</v>
      </c>
      <c r="J58" s="10">
        <v>0</v>
      </c>
      <c r="K58" s="10">
        <v>171</v>
      </c>
      <c r="L58" s="102"/>
      <c r="M58" s="110"/>
      <c r="N58" s="90"/>
      <c r="O58" s="86"/>
      <c r="P58" s="86"/>
      <c r="Q58" s="86"/>
      <c r="R58" s="78"/>
      <c r="S58" s="78"/>
    </row>
    <row r="59" spans="1:19" ht="15" customHeight="1" x14ac:dyDescent="0.25">
      <c r="A59" s="9">
        <v>380</v>
      </c>
      <c r="B59" s="70" t="s">
        <v>187</v>
      </c>
      <c r="C59" s="9" t="s">
        <v>30</v>
      </c>
      <c r="D59" s="99"/>
      <c r="E59" s="9">
        <v>0</v>
      </c>
      <c r="F59" s="9" t="s">
        <v>215</v>
      </c>
      <c r="G59" s="9">
        <v>0</v>
      </c>
      <c r="H59" s="9">
        <v>0</v>
      </c>
      <c r="I59" s="10">
        <v>86</v>
      </c>
      <c r="J59" s="10">
        <v>87</v>
      </c>
      <c r="K59" s="10">
        <v>173</v>
      </c>
      <c r="L59" s="102"/>
      <c r="M59" s="110"/>
      <c r="N59" s="90"/>
      <c r="O59" s="86"/>
      <c r="P59" s="86"/>
      <c r="Q59" s="86"/>
      <c r="R59" s="78"/>
      <c r="S59" s="78"/>
    </row>
    <row r="60" spans="1:19" ht="15" customHeight="1" x14ac:dyDescent="0.25">
      <c r="A60" s="9">
        <v>381</v>
      </c>
      <c r="B60" s="70" t="s">
        <v>377</v>
      </c>
      <c r="C60" s="9" t="s">
        <v>30</v>
      </c>
      <c r="D60" s="99"/>
      <c r="E60" s="9">
        <v>0</v>
      </c>
      <c r="F60" s="9" t="s">
        <v>215</v>
      </c>
      <c r="G60" s="9">
        <v>0</v>
      </c>
      <c r="H60" s="9">
        <v>0</v>
      </c>
      <c r="I60" s="10">
        <v>89</v>
      </c>
      <c r="J60" s="10">
        <v>91</v>
      </c>
      <c r="K60" s="10">
        <v>180</v>
      </c>
      <c r="L60" s="102"/>
      <c r="M60" s="110"/>
      <c r="N60" s="83"/>
      <c r="O60" s="86"/>
      <c r="P60" s="86"/>
      <c r="Q60" s="86"/>
      <c r="R60" s="78"/>
      <c r="S60" s="78"/>
    </row>
    <row r="61" spans="1:19" ht="15" customHeight="1" x14ac:dyDescent="0.25">
      <c r="A61" s="9">
        <v>384</v>
      </c>
      <c r="B61" s="70" t="s">
        <v>395</v>
      </c>
      <c r="C61" s="9" t="s">
        <v>30</v>
      </c>
      <c r="D61" s="100"/>
      <c r="E61" s="9" t="s">
        <v>22</v>
      </c>
      <c r="F61" s="9">
        <v>0</v>
      </c>
      <c r="G61" s="9">
        <v>97</v>
      </c>
      <c r="H61" s="9">
        <v>95</v>
      </c>
      <c r="I61" s="10">
        <v>0</v>
      </c>
      <c r="J61" s="10">
        <v>0</v>
      </c>
      <c r="K61" s="10">
        <v>192</v>
      </c>
      <c r="L61" s="103"/>
      <c r="M61" s="110"/>
      <c r="N61" s="83"/>
      <c r="O61" s="86"/>
      <c r="P61" s="86"/>
      <c r="Q61" s="86"/>
      <c r="R61" s="78"/>
      <c r="S61" s="78"/>
    </row>
    <row r="62" spans="1:19" ht="15" customHeight="1" x14ac:dyDescent="0.25">
      <c r="A62" s="62">
        <v>326</v>
      </c>
      <c r="B62" s="71" t="s">
        <v>374</v>
      </c>
      <c r="C62" s="62" t="s">
        <v>30</v>
      </c>
      <c r="D62" s="114" t="s">
        <v>33</v>
      </c>
      <c r="E62" s="62">
        <v>0</v>
      </c>
      <c r="F62" s="62" t="s">
        <v>215</v>
      </c>
      <c r="G62" s="62">
        <v>0</v>
      </c>
      <c r="H62" s="62">
        <v>0</v>
      </c>
      <c r="I62" s="63">
        <v>71</v>
      </c>
      <c r="J62" s="63">
        <v>72</v>
      </c>
      <c r="K62" s="63">
        <v>143</v>
      </c>
      <c r="L62" s="111">
        <v>1325</v>
      </c>
      <c r="M62" s="111">
        <v>8</v>
      </c>
      <c r="N62" s="84" t="s">
        <v>374</v>
      </c>
      <c r="O62" s="87">
        <v>65</v>
      </c>
      <c r="P62" s="87">
        <v>88</v>
      </c>
      <c r="Q62" s="87">
        <f>SUBTOTAL(9,O62:P62)</f>
        <v>153</v>
      </c>
      <c r="R62" s="96">
        <f>SUBTOTAL(9,O62:P65)</f>
        <v>611</v>
      </c>
      <c r="S62" s="95">
        <f>IF(R62=0,"",RANK(R62,$R$6:$R$275))</f>
        <v>8</v>
      </c>
    </row>
    <row r="63" spans="1:19" ht="15" customHeight="1" x14ac:dyDescent="0.25">
      <c r="A63" s="62">
        <v>328</v>
      </c>
      <c r="B63" s="71" t="s">
        <v>32</v>
      </c>
      <c r="C63" s="62" t="s">
        <v>30</v>
      </c>
      <c r="D63" s="114"/>
      <c r="E63" s="62">
        <v>0</v>
      </c>
      <c r="F63" s="62" t="s">
        <v>215</v>
      </c>
      <c r="G63" s="62">
        <v>0</v>
      </c>
      <c r="H63" s="62">
        <v>0</v>
      </c>
      <c r="I63" s="63">
        <v>81</v>
      </c>
      <c r="J63" s="63">
        <v>71</v>
      </c>
      <c r="K63" s="63">
        <v>152</v>
      </c>
      <c r="L63" s="111"/>
      <c r="M63" s="111"/>
      <c r="N63" s="84" t="s">
        <v>32</v>
      </c>
      <c r="O63" s="87">
        <v>66</v>
      </c>
      <c r="P63" s="87">
        <v>56</v>
      </c>
      <c r="Q63" s="87">
        <f t="shared" ref="Q63:Q65" si="7">SUBTOTAL(9,O63:P63)</f>
        <v>122</v>
      </c>
      <c r="R63" s="96"/>
      <c r="S63" s="95"/>
    </row>
    <row r="64" spans="1:19" ht="15" customHeight="1" x14ac:dyDescent="0.25">
      <c r="A64" s="62">
        <v>327</v>
      </c>
      <c r="B64" s="71" t="s">
        <v>85</v>
      </c>
      <c r="C64" s="62" t="s">
        <v>30</v>
      </c>
      <c r="D64" s="114"/>
      <c r="E64" s="62">
        <v>0</v>
      </c>
      <c r="F64" s="62" t="s">
        <v>215</v>
      </c>
      <c r="G64" s="62">
        <v>0</v>
      </c>
      <c r="H64" s="62">
        <v>0</v>
      </c>
      <c r="I64" s="63">
        <v>69</v>
      </c>
      <c r="J64" s="63">
        <v>87</v>
      </c>
      <c r="K64" s="63">
        <v>156</v>
      </c>
      <c r="L64" s="111"/>
      <c r="M64" s="111"/>
      <c r="N64" s="84" t="s">
        <v>85</v>
      </c>
      <c r="O64" s="87">
        <v>74</v>
      </c>
      <c r="P64" s="87">
        <v>84</v>
      </c>
      <c r="Q64" s="87">
        <f t="shared" si="7"/>
        <v>158</v>
      </c>
      <c r="R64" s="96"/>
      <c r="S64" s="95"/>
    </row>
    <row r="65" spans="1:19" ht="15" customHeight="1" x14ac:dyDescent="0.25">
      <c r="A65" s="62">
        <v>322</v>
      </c>
      <c r="B65" s="71" t="s">
        <v>372</v>
      </c>
      <c r="C65" s="62" t="s">
        <v>30</v>
      </c>
      <c r="D65" s="114"/>
      <c r="E65" s="62" t="s">
        <v>22</v>
      </c>
      <c r="F65" s="62">
        <v>0</v>
      </c>
      <c r="G65" s="62">
        <v>91</v>
      </c>
      <c r="H65" s="62">
        <v>71</v>
      </c>
      <c r="I65" s="63">
        <v>0</v>
      </c>
      <c r="J65" s="63">
        <v>0</v>
      </c>
      <c r="K65" s="63">
        <v>162</v>
      </c>
      <c r="L65" s="111"/>
      <c r="M65" s="111"/>
      <c r="N65" s="84" t="s">
        <v>372</v>
      </c>
      <c r="O65" s="87">
        <v>84</v>
      </c>
      <c r="P65" s="87">
        <v>94</v>
      </c>
      <c r="Q65" s="87">
        <f t="shared" si="7"/>
        <v>178</v>
      </c>
      <c r="R65" s="96"/>
      <c r="S65" s="95"/>
    </row>
    <row r="66" spans="1:19" ht="15" customHeight="1" x14ac:dyDescent="0.25">
      <c r="A66" s="54">
        <v>325</v>
      </c>
      <c r="B66" s="72" t="s">
        <v>120</v>
      </c>
      <c r="C66" s="54" t="s">
        <v>30</v>
      </c>
      <c r="D66" s="114"/>
      <c r="E66" s="54">
        <v>0</v>
      </c>
      <c r="F66" s="54" t="s">
        <v>215</v>
      </c>
      <c r="G66" s="54">
        <v>0</v>
      </c>
      <c r="H66" s="54">
        <v>0</v>
      </c>
      <c r="I66" s="55">
        <v>77</v>
      </c>
      <c r="J66" s="55">
        <v>94</v>
      </c>
      <c r="K66" s="55">
        <v>171</v>
      </c>
      <c r="L66" s="111"/>
      <c r="M66" s="111"/>
      <c r="N66" s="83"/>
      <c r="O66" s="86"/>
      <c r="P66" s="86"/>
      <c r="Q66" s="86"/>
      <c r="R66" s="78"/>
      <c r="S66" s="78"/>
    </row>
    <row r="67" spans="1:19" ht="15" customHeight="1" x14ac:dyDescent="0.25">
      <c r="A67" s="54">
        <v>324</v>
      </c>
      <c r="B67" s="72" t="s">
        <v>95</v>
      </c>
      <c r="C67" s="54" t="s">
        <v>30</v>
      </c>
      <c r="D67" s="114"/>
      <c r="E67" s="54">
        <v>0</v>
      </c>
      <c r="F67" s="54" t="s">
        <v>215</v>
      </c>
      <c r="G67" s="54">
        <v>0</v>
      </c>
      <c r="H67" s="54">
        <v>0</v>
      </c>
      <c r="I67" s="55">
        <v>88</v>
      </c>
      <c r="J67" s="55">
        <v>88</v>
      </c>
      <c r="K67" s="55">
        <v>176</v>
      </c>
      <c r="L67" s="111"/>
      <c r="M67" s="111"/>
      <c r="N67" s="83"/>
      <c r="O67" s="86"/>
      <c r="P67" s="86"/>
      <c r="Q67" s="86"/>
      <c r="R67" s="78"/>
      <c r="S67" s="78"/>
    </row>
    <row r="68" spans="1:19" ht="15" customHeight="1" x14ac:dyDescent="0.25">
      <c r="A68" s="54">
        <v>323</v>
      </c>
      <c r="B68" s="72" t="s">
        <v>111</v>
      </c>
      <c r="C68" s="54" t="s">
        <v>30</v>
      </c>
      <c r="D68" s="114"/>
      <c r="E68" s="54">
        <v>0</v>
      </c>
      <c r="F68" s="54" t="s">
        <v>215</v>
      </c>
      <c r="G68" s="54">
        <v>0</v>
      </c>
      <c r="H68" s="54">
        <v>0</v>
      </c>
      <c r="I68" s="55">
        <v>90</v>
      </c>
      <c r="J68" s="55">
        <v>88</v>
      </c>
      <c r="K68" s="55">
        <v>178</v>
      </c>
      <c r="L68" s="111"/>
      <c r="M68" s="111"/>
      <c r="N68" s="83"/>
      <c r="O68" s="86"/>
      <c r="P68" s="86"/>
      <c r="Q68" s="86"/>
      <c r="R68" s="78"/>
      <c r="S68" s="78"/>
    </row>
    <row r="69" spans="1:19" ht="15" customHeight="1" x14ac:dyDescent="0.25">
      <c r="A69" s="54">
        <v>321</v>
      </c>
      <c r="B69" s="72" t="s">
        <v>127</v>
      </c>
      <c r="C69" s="54" t="s">
        <v>30</v>
      </c>
      <c r="D69" s="114"/>
      <c r="E69" s="54" t="s">
        <v>22</v>
      </c>
      <c r="F69" s="54">
        <v>0</v>
      </c>
      <c r="G69" s="54">
        <v>90</v>
      </c>
      <c r="H69" s="54">
        <v>97</v>
      </c>
      <c r="I69" s="55">
        <v>0</v>
      </c>
      <c r="J69" s="55">
        <v>0</v>
      </c>
      <c r="K69" s="55">
        <v>187</v>
      </c>
      <c r="L69" s="111"/>
      <c r="M69" s="111"/>
      <c r="N69" s="83"/>
      <c r="O69" s="86"/>
      <c r="P69" s="86"/>
      <c r="Q69" s="86"/>
      <c r="R69" s="78"/>
      <c r="S69" s="78"/>
    </row>
    <row r="70" spans="1:19" ht="15" customHeight="1" x14ac:dyDescent="0.25">
      <c r="A70" s="4"/>
      <c r="B70" s="73"/>
      <c r="C70" s="4"/>
      <c r="D70" s="57"/>
      <c r="E70" s="4"/>
      <c r="F70" s="4"/>
      <c r="G70" s="4"/>
      <c r="H70" s="4"/>
      <c r="I70" s="58"/>
      <c r="J70" s="58"/>
      <c r="K70" s="58"/>
      <c r="L70" s="59"/>
      <c r="M70" s="59"/>
      <c r="N70" s="83"/>
    </row>
    <row r="71" spans="1:19" ht="15" customHeight="1" x14ac:dyDescent="0.25">
      <c r="A71" s="112" t="s">
        <v>403</v>
      </c>
      <c r="B71" s="112"/>
      <c r="C71" s="112"/>
      <c r="D71" s="112"/>
      <c r="E71" s="112"/>
      <c r="F71" s="112"/>
      <c r="G71" s="112"/>
      <c r="H71" s="112"/>
      <c r="I71" s="112"/>
      <c r="J71" s="112"/>
      <c r="K71" s="112"/>
      <c r="L71" s="112"/>
      <c r="M71" s="112"/>
      <c r="N71" s="82"/>
    </row>
    <row r="72" spans="1:19" ht="15" customHeight="1" x14ac:dyDescent="0.25">
      <c r="A72" s="4"/>
      <c r="B72" s="73"/>
      <c r="C72" s="4"/>
      <c r="D72" s="57"/>
      <c r="E72" s="4"/>
      <c r="F72" s="4"/>
      <c r="G72" s="4"/>
      <c r="H72" s="4"/>
      <c r="I72" s="58"/>
      <c r="J72" s="58"/>
      <c r="K72" s="58"/>
      <c r="L72" s="59"/>
      <c r="M72" s="59"/>
      <c r="N72" s="83"/>
    </row>
    <row r="73" spans="1:19" ht="15" customHeight="1" x14ac:dyDescent="0.25">
      <c r="A73" s="4"/>
      <c r="B73" s="73"/>
      <c r="C73" s="4"/>
      <c r="D73" s="57"/>
      <c r="E73" s="4"/>
      <c r="F73" s="4"/>
      <c r="G73" s="4"/>
      <c r="H73" s="4"/>
      <c r="I73" s="58"/>
      <c r="J73" s="58"/>
      <c r="K73" s="58"/>
      <c r="L73" s="59"/>
      <c r="M73" s="59"/>
      <c r="N73" s="83"/>
    </row>
    <row r="74" spans="1:19" ht="15" customHeight="1" x14ac:dyDescent="0.25">
      <c r="A74" s="4"/>
      <c r="B74" s="73"/>
      <c r="C74" s="4"/>
      <c r="D74" s="57"/>
      <c r="E74" s="4"/>
      <c r="F74" s="4"/>
      <c r="G74" s="4"/>
      <c r="H74" s="4"/>
      <c r="I74" s="58"/>
      <c r="J74" s="58"/>
      <c r="K74" s="58"/>
      <c r="L74" s="59"/>
      <c r="M74" s="59"/>
      <c r="N74" s="83"/>
    </row>
    <row r="75" spans="1:19" ht="15" customHeight="1" x14ac:dyDescent="0.25">
      <c r="A75" s="4"/>
      <c r="B75" s="73"/>
      <c r="C75" s="4"/>
      <c r="D75" s="57"/>
      <c r="E75" s="4"/>
      <c r="F75" s="4"/>
      <c r="G75" s="4"/>
      <c r="H75" s="4"/>
      <c r="I75" s="58"/>
      <c r="J75" s="58"/>
      <c r="K75" s="58"/>
      <c r="L75" s="59"/>
      <c r="M75" s="59"/>
      <c r="N75" s="83"/>
    </row>
    <row r="76" spans="1:19" ht="15" customHeight="1" x14ac:dyDescent="0.25">
      <c r="A76" s="9">
        <v>4</v>
      </c>
      <c r="B76" s="70" t="s">
        <v>194</v>
      </c>
      <c r="C76" s="9" t="s">
        <v>30</v>
      </c>
      <c r="D76" s="113" t="s">
        <v>143</v>
      </c>
      <c r="E76" s="9" t="s">
        <v>22</v>
      </c>
      <c r="F76" s="9">
        <v>0</v>
      </c>
      <c r="G76" s="9">
        <v>87</v>
      </c>
      <c r="H76" s="9">
        <v>72</v>
      </c>
      <c r="I76" s="10">
        <v>0</v>
      </c>
      <c r="J76" s="10">
        <v>0</v>
      </c>
      <c r="K76" s="10">
        <v>159</v>
      </c>
      <c r="L76" s="110">
        <v>1314</v>
      </c>
      <c r="M76" s="110">
        <v>9</v>
      </c>
      <c r="N76" s="83"/>
    </row>
    <row r="77" spans="1:19" ht="15" customHeight="1" x14ac:dyDescent="0.25">
      <c r="A77" s="9">
        <v>5</v>
      </c>
      <c r="B77" s="70" t="s">
        <v>192</v>
      </c>
      <c r="C77" s="9" t="s">
        <v>66</v>
      </c>
      <c r="D77" s="113"/>
      <c r="E77" s="9" t="s">
        <v>22</v>
      </c>
      <c r="F77" s="9">
        <v>0</v>
      </c>
      <c r="G77" s="9">
        <v>88</v>
      </c>
      <c r="H77" s="9">
        <v>84</v>
      </c>
      <c r="I77" s="10">
        <v>0</v>
      </c>
      <c r="J77" s="10">
        <v>0</v>
      </c>
      <c r="K77" s="10">
        <v>172</v>
      </c>
      <c r="L77" s="110"/>
      <c r="M77" s="110"/>
      <c r="N77" s="83"/>
    </row>
    <row r="78" spans="1:19" ht="15" customHeight="1" x14ac:dyDescent="0.25">
      <c r="A78" s="9">
        <v>6</v>
      </c>
      <c r="B78" s="70" t="s">
        <v>190</v>
      </c>
      <c r="C78" s="9" t="s">
        <v>30</v>
      </c>
      <c r="D78" s="113"/>
      <c r="E78" s="9" t="s">
        <v>22</v>
      </c>
      <c r="F78" s="9">
        <v>0</v>
      </c>
      <c r="G78" s="9">
        <v>87</v>
      </c>
      <c r="H78" s="9">
        <v>63</v>
      </c>
      <c r="I78" s="10">
        <v>0</v>
      </c>
      <c r="J78" s="10">
        <v>0</v>
      </c>
      <c r="K78" s="10">
        <v>150</v>
      </c>
      <c r="L78" s="110"/>
      <c r="M78" s="110"/>
      <c r="N78" s="83"/>
    </row>
    <row r="79" spans="1:19" ht="15" customHeight="1" x14ac:dyDescent="0.25">
      <c r="A79" s="9">
        <v>7</v>
      </c>
      <c r="B79" s="70" t="s">
        <v>233</v>
      </c>
      <c r="C79" s="9" t="s">
        <v>30</v>
      </c>
      <c r="D79" s="113"/>
      <c r="E79" s="9" t="s">
        <v>22</v>
      </c>
      <c r="F79" s="9">
        <v>0</v>
      </c>
      <c r="G79" s="9">
        <v>78</v>
      </c>
      <c r="H79" s="9">
        <v>78</v>
      </c>
      <c r="I79" s="10">
        <v>0</v>
      </c>
      <c r="J79" s="10">
        <v>0</v>
      </c>
      <c r="K79" s="10">
        <v>156</v>
      </c>
      <c r="L79" s="110"/>
      <c r="M79" s="110"/>
      <c r="N79" s="83"/>
    </row>
    <row r="80" spans="1:19" ht="15" customHeight="1" x14ac:dyDescent="0.25">
      <c r="A80" s="9">
        <v>8</v>
      </c>
      <c r="B80" s="70" t="s">
        <v>181</v>
      </c>
      <c r="C80" s="9" t="s">
        <v>30</v>
      </c>
      <c r="D80" s="113"/>
      <c r="E80" s="9" t="s">
        <v>22</v>
      </c>
      <c r="F80" s="9">
        <v>0</v>
      </c>
      <c r="G80" s="9">
        <v>89</v>
      </c>
      <c r="H80" s="9">
        <v>83</v>
      </c>
      <c r="I80" s="10">
        <v>0</v>
      </c>
      <c r="J80" s="10">
        <v>0</v>
      </c>
      <c r="K80" s="10">
        <v>172</v>
      </c>
      <c r="L80" s="110"/>
      <c r="M80" s="110"/>
      <c r="N80" s="83"/>
    </row>
    <row r="81" spans="1:14" ht="15" customHeight="1" x14ac:dyDescent="0.25">
      <c r="A81" s="9">
        <v>9</v>
      </c>
      <c r="B81" s="70" t="s">
        <v>191</v>
      </c>
      <c r="C81" s="9" t="s">
        <v>30</v>
      </c>
      <c r="D81" s="113"/>
      <c r="E81" s="9" t="s">
        <v>22</v>
      </c>
      <c r="F81" s="9">
        <v>0</v>
      </c>
      <c r="G81" s="9">
        <v>93</v>
      </c>
      <c r="H81" s="9">
        <v>93</v>
      </c>
      <c r="I81" s="10">
        <v>0</v>
      </c>
      <c r="J81" s="10">
        <v>0</v>
      </c>
      <c r="K81" s="10">
        <v>186</v>
      </c>
      <c r="L81" s="110"/>
      <c r="M81" s="110"/>
      <c r="N81" s="83"/>
    </row>
    <row r="82" spans="1:14" ht="15" customHeight="1" x14ac:dyDescent="0.25">
      <c r="A82" s="9">
        <v>10</v>
      </c>
      <c r="B82" s="70" t="s">
        <v>234</v>
      </c>
      <c r="C82" s="9" t="s">
        <v>30</v>
      </c>
      <c r="D82" s="113"/>
      <c r="E82" s="9" t="s">
        <v>22</v>
      </c>
      <c r="F82" s="9">
        <v>0</v>
      </c>
      <c r="G82" s="9">
        <v>82</v>
      </c>
      <c r="H82" s="9">
        <v>69</v>
      </c>
      <c r="I82" s="10">
        <v>0</v>
      </c>
      <c r="J82" s="10">
        <v>0</v>
      </c>
      <c r="K82" s="10">
        <v>151</v>
      </c>
      <c r="L82" s="110"/>
      <c r="M82" s="110"/>
      <c r="N82" s="83"/>
    </row>
    <row r="83" spans="1:14" ht="15" customHeight="1" x14ac:dyDescent="0.25">
      <c r="A83" s="9">
        <v>11</v>
      </c>
      <c r="B83" s="70" t="s">
        <v>235</v>
      </c>
      <c r="C83" s="9" t="s">
        <v>30</v>
      </c>
      <c r="D83" s="113"/>
      <c r="E83" s="9" t="s">
        <v>22</v>
      </c>
      <c r="F83" s="9">
        <v>0</v>
      </c>
      <c r="G83" s="9">
        <v>89</v>
      </c>
      <c r="H83" s="9">
        <v>79</v>
      </c>
      <c r="I83" s="10">
        <v>0</v>
      </c>
      <c r="J83" s="10">
        <v>0</v>
      </c>
      <c r="K83" s="10">
        <v>168</v>
      </c>
      <c r="L83" s="110"/>
      <c r="M83" s="110"/>
      <c r="N83" s="83"/>
    </row>
    <row r="84" spans="1:14" ht="15" customHeight="1" x14ac:dyDescent="0.25">
      <c r="A84" s="54">
        <v>155</v>
      </c>
      <c r="B84" s="72" t="s">
        <v>275</v>
      </c>
      <c r="C84" s="54" t="s">
        <v>30</v>
      </c>
      <c r="D84" s="104" t="s">
        <v>55</v>
      </c>
      <c r="E84" s="54">
        <v>0</v>
      </c>
      <c r="F84" s="54" t="s">
        <v>215</v>
      </c>
      <c r="G84" s="54">
        <v>0</v>
      </c>
      <c r="H84" s="54">
        <v>0</v>
      </c>
      <c r="I84" s="55">
        <v>88</v>
      </c>
      <c r="J84" s="55">
        <v>79</v>
      </c>
      <c r="K84" s="55">
        <v>167</v>
      </c>
      <c r="L84" s="107">
        <v>1302</v>
      </c>
      <c r="M84" s="107">
        <v>10</v>
      </c>
      <c r="N84" s="83"/>
    </row>
    <row r="85" spans="1:14" ht="15" customHeight="1" x14ac:dyDescent="0.25">
      <c r="A85" s="54">
        <v>156</v>
      </c>
      <c r="B85" s="72" t="s">
        <v>197</v>
      </c>
      <c r="C85" s="54" t="s">
        <v>30</v>
      </c>
      <c r="D85" s="105"/>
      <c r="E85" s="54">
        <v>0</v>
      </c>
      <c r="F85" s="54" t="s">
        <v>215</v>
      </c>
      <c r="G85" s="54">
        <v>0</v>
      </c>
      <c r="H85" s="54">
        <v>0</v>
      </c>
      <c r="I85" s="55">
        <v>70</v>
      </c>
      <c r="J85" s="55">
        <v>87</v>
      </c>
      <c r="K85" s="55">
        <v>157</v>
      </c>
      <c r="L85" s="108"/>
      <c r="M85" s="108"/>
      <c r="N85" s="83"/>
    </row>
    <row r="86" spans="1:14" ht="15" customHeight="1" x14ac:dyDescent="0.25">
      <c r="A86" s="54">
        <v>157</v>
      </c>
      <c r="B86" s="72" t="s">
        <v>188</v>
      </c>
      <c r="C86" s="54" t="s">
        <v>38</v>
      </c>
      <c r="D86" s="105"/>
      <c r="E86" s="54" t="s">
        <v>22</v>
      </c>
      <c r="F86" s="54">
        <v>0</v>
      </c>
      <c r="G86" s="54">
        <v>81</v>
      </c>
      <c r="H86" s="54">
        <v>93</v>
      </c>
      <c r="I86" s="55">
        <v>0</v>
      </c>
      <c r="J86" s="55">
        <v>0</v>
      </c>
      <c r="K86" s="55">
        <v>174</v>
      </c>
      <c r="L86" s="108"/>
      <c r="M86" s="108"/>
      <c r="N86" s="83"/>
    </row>
    <row r="87" spans="1:14" ht="15" customHeight="1" x14ac:dyDescent="0.25">
      <c r="A87" s="54">
        <v>158</v>
      </c>
      <c r="B87" s="72" t="s">
        <v>91</v>
      </c>
      <c r="C87" s="54" t="s">
        <v>30</v>
      </c>
      <c r="D87" s="105"/>
      <c r="E87" s="54" t="s">
        <v>22</v>
      </c>
      <c r="F87" s="54">
        <v>0</v>
      </c>
      <c r="G87" s="54">
        <v>81</v>
      </c>
      <c r="H87" s="54">
        <v>83</v>
      </c>
      <c r="I87" s="55">
        <v>0</v>
      </c>
      <c r="J87" s="55">
        <v>0</v>
      </c>
      <c r="K87" s="55">
        <v>164</v>
      </c>
      <c r="L87" s="108"/>
      <c r="M87" s="108"/>
      <c r="N87" s="83"/>
    </row>
    <row r="88" spans="1:14" ht="15" customHeight="1" x14ac:dyDescent="0.25">
      <c r="A88" s="54">
        <v>159</v>
      </c>
      <c r="B88" s="72" t="s">
        <v>138</v>
      </c>
      <c r="C88" s="54" t="s">
        <v>30</v>
      </c>
      <c r="D88" s="105"/>
      <c r="E88" s="54" t="s">
        <v>22</v>
      </c>
      <c r="F88" s="54">
        <v>0</v>
      </c>
      <c r="G88" s="54">
        <v>82</v>
      </c>
      <c r="H88" s="54">
        <v>89</v>
      </c>
      <c r="I88" s="55">
        <v>0</v>
      </c>
      <c r="J88" s="55">
        <v>0</v>
      </c>
      <c r="K88" s="55">
        <v>171</v>
      </c>
      <c r="L88" s="108"/>
      <c r="M88" s="108"/>
      <c r="N88" s="83"/>
    </row>
    <row r="89" spans="1:14" ht="15" customHeight="1" x14ac:dyDescent="0.25">
      <c r="A89" s="54">
        <v>160</v>
      </c>
      <c r="B89" s="72" t="s">
        <v>309</v>
      </c>
      <c r="C89" s="54" t="s">
        <v>30</v>
      </c>
      <c r="D89" s="105"/>
      <c r="E89" s="54" t="s">
        <v>22</v>
      </c>
      <c r="F89" s="54">
        <v>0</v>
      </c>
      <c r="G89" s="54">
        <v>91</v>
      </c>
      <c r="H89" s="54">
        <v>73</v>
      </c>
      <c r="I89" s="55">
        <v>0</v>
      </c>
      <c r="J89" s="55">
        <v>0</v>
      </c>
      <c r="K89" s="55">
        <v>164</v>
      </c>
      <c r="L89" s="108"/>
      <c r="M89" s="108"/>
      <c r="N89" s="83"/>
    </row>
    <row r="90" spans="1:14" ht="15" customHeight="1" x14ac:dyDescent="0.25">
      <c r="A90" s="54">
        <v>161</v>
      </c>
      <c r="B90" s="72" t="s">
        <v>336</v>
      </c>
      <c r="C90" s="54" t="s">
        <v>30</v>
      </c>
      <c r="D90" s="105"/>
      <c r="E90" s="54">
        <v>0</v>
      </c>
      <c r="F90" s="54">
        <v>0</v>
      </c>
      <c r="G90" s="54">
        <v>81</v>
      </c>
      <c r="H90" s="54">
        <v>64</v>
      </c>
      <c r="I90" s="55">
        <v>0</v>
      </c>
      <c r="J90" s="55">
        <v>0</v>
      </c>
      <c r="K90" s="55">
        <v>145</v>
      </c>
      <c r="L90" s="108"/>
      <c r="M90" s="108"/>
      <c r="N90" s="83"/>
    </row>
    <row r="91" spans="1:14" ht="15" customHeight="1" x14ac:dyDescent="0.25">
      <c r="A91" s="54">
        <v>162</v>
      </c>
      <c r="B91" s="72" t="s">
        <v>337</v>
      </c>
      <c r="C91" s="54" t="s">
        <v>30</v>
      </c>
      <c r="D91" s="106"/>
      <c r="E91" s="54">
        <v>0</v>
      </c>
      <c r="F91" s="54">
        <v>0</v>
      </c>
      <c r="G91" s="54">
        <v>78</v>
      </c>
      <c r="H91" s="54">
        <v>82</v>
      </c>
      <c r="I91" s="55">
        <v>0</v>
      </c>
      <c r="J91" s="55">
        <v>0</v>
      </c>
      <c r="K91" s="55">
        <v>160</v>
      </c>
      <c r="L91" s="109"/>
      <c r="M91" s="109"/>
      <c r="N91" s="83"/>
    </row>
    <row r="92" spans="1:14" ht="15" customHeight="1" x14ac:dyDescent="0.25">
      <c r="A92" s="9">
        <v>100</v>
      </c>
      <c r="B92" s="70" t="s">
        <v>239</v>
      </c>
      <c r="C92" s="9" t="s">
        <v>30</v>
      </c>
      <c r="D92" s="98" t="s">
        <v>110</v>
      </c>
      <c r="E92" s="9" t="s">
        <v>22</v>
      </c>
      <c r="F92" s="9">
        <v>0</v>
      </c>
      <c r="G92" s="9">
        <v>52</v>
      </c>
      <c r="H92" s="9">
        <v>56</v>
      </c>
      <c r="I92" s="10">
        <v>0</v>
      </c>
      <c r="J92" s="10">
        <v>0</v>
      </c>
      <c r="K92" s="10">
        <v>108</v>
      </c>
      <c r="L92" s="101">
        <v>1288</v>
      </c>
      <c r="M92" s="101">
        <v>11</v>
      </c>
      <c r="N92" s="83"/>
    </row>
    <row r="93" spans="1:14" ht="15" customHeight="1" x14ac:dyDescent="0.25">
      <c r="A93" s="9">
        <v>101</v>
      </c>
      <c r="B93" s="70" t="s">
        <v>132</v>
      </c>
      <c r="C93" s="9" t="s">
        <v>30</v>
      </c>
      <c r="D93" s="99"/>
      <c r="E93" s="9" t="s">
        <v>22</v>
      </c>
      <c r="F93" s="9">
        <v>0</v>
      </c>
      <c r="G93" s="9">
        <v>65</v>
      </c>
      <c r="H93" s="9">
        <v>76</v>
      </c>
      <c r="I93" s="10">
        <v>0</v>
      </c>
      <c r="J93" s="10">
        <v>0</v>
      </c>
      <c r="K93" s="10">
        <v>141</v>
      </c>
      <c r="L93" s="102"/>
      <c r="M93" s="102"/>
      <c r="N93" s="83"/>
    </row>
    <row r="94" spans="1:14" ht="15" customHeight="1" x14ac:dyDescent="0.25">
      <c r="A94" s="9">
        <v>102</v>
      </c>
      <c r="B94" s="70" t="s">
        <v>198</v>
      </c>
      <c r="C94" s="9" t="s">
        <v>30</v>
      </c>
      <c r="D94" s="99"/>
      <c r="E94" s="9" t="s">
        <v>22</v>
      </c>
      <c r="F94" s="9">
        <v>0</v>
      </c>
      <c r="G94" s="9">
        <v>77</v>
      </c>
      <c r="H94" s="9">
        <v>65</v>
      </c>
      <c r="I94" s="10">
        <v>0</v>
      </c>
      <c r="J94" s="10">
        <v>0</v>
      </c>
      <c r="K94" s="10">
        <v>142</v>
      </c>
      <c r="L94" s="102"/>
      <c r="M94" s="102"/>
      <c r="N94" s="83"/>
    </row>
    <row r="95" spans="1:14" ht="15" customHeight="1" x14ac:dyDescent="0.25">
      <c r="A95" s="9">
        <v>103</v>
      </c>
      <c r="B95" s="70" t="s">
        <v>124</v>
      </c>
      <c r="C95" s="9" t="s">
        <v>30</v>
      </c>
      <c r="D95" s="99"/>
      <c r="E95" s="9" t="s">
        <v>22</v>
      </c>
      <c r="F95" s="9">
        <v>0</v>
      </c>
      <c r="G95" s="9">
        <v>84</v>
      </c>
      <c r="H95" s="9">
        <v>88</v>
      </c>
      <c r="I95" s="10">
        <v>0</v>
      </c>
      <c r="J95" s="10">
        <v>0</v>
      </c>
      <c r="K95" s="10">
        <v>172</v>
      </c>
      <c r="L95" s="102"/>
      <c r="M95" s="102"/>
      <c r="N95" s="83"/>
    </row>
    <row r="96" spans="1:14" ht="15" customHeight="1" x14ac:dyDescent="0.25">
      <c r="A96" s="9">
        <v>104</v>
      </c>
      <c r="B96" s="70" t="s">
        <v>105</v>
      </c>
      <c r="C96" s="9" t="s">
        <v>30</v>
      </c>
      <c r="D96" s="99"/>
      <c r="E96" s="9" t="s">
        <v>22</v>
      </c>
      <c r="F96" s="9">
        <v>0</v>
      </c>
      <c r="G96" s="9">
        <v>91</v>
      </c>
      <c r="H96" s="9">
        <v>83</v>
      </c>
      <c r="I96" s="10">
        <v>0</v>
      </c>
      <c r="J96" s="10">
        <v>0</v>
      </c>
      <c r="K96" s="10">
        <v>174</v>
      </c>
      <c r="L96" s="102"/>
      <c r="M96" s="102"/>
      <c r="N96" s="83"/>
    </row>
    <row r="97" spans="1:14" ht="15" customHeight="1" x14ac:dyDescent="0.25">
      <c r="A97" s="9">
        <v>105</v>
      </c>
      <c r="B97" s="70" t="s">
        <v>240</v>
      </c>
      <c r="C97" s="9" t="s">
        <v>30</v>
      </c>
      <c r="D97" s="99"/>
      <c r="E97" s="9" t="s">
        <v>22</v>
      </c>
      <c r="F97" s="9">
        <v>0</v>
      </c>
      <c r="G97" s="9">
        <v>84</v>
      </c>
      <c r="H97" s="9">
        <v>94</v>
      </c>
      <c r="I97" s="10">
        <v>0</v>
      </c>
      <c r="J97" s="10">
        <v>0</v>
      </c>
      <c r="K97" s="10">
        <v>178</v>
      </c>
      <c r="L97" s="102"/>
      <c r="M97" s="102"/>
      <c r="N97" s="83"/>
    </row>
    <row r="98" spans="1:14" ht="15" customHeight="1" x14ac:dyDescent="0.25">
      <c r="A98" s="9">
        <v>106</v>
      </c>
      <c r="B98" s="70" t="s">
        <v>139</v>
      </c>
      <c r="C98" s="9" t="s">
        <v>30</v>
      </c>
      <c r="D98" s="99"/>
      <c r="E98" s="9" t="s">
        <v>22</v>
      </c>
      <c r="F98" s="9">
        <v>0</v>
      </c>
      <c r="G98" s="9">
        <v>97</v>
      </c>
      <c r="H98" s="9">
        <v>85</v>
      </c>
      <c r="I98" s="10">
        <v>0</v>
      </c>
      <c r="J98" s="10">
        <v>0</v>
      </c>
      <c r="K98" s="10">
        <v>182</v>
      </c>
      <c r="L98" s="102"/>
      <c r="M98" s="102"/>
      <c r="N98" s="83"/>
    </row>
    <row r="99" spans="1:14" ht="15" customHeight="1" x14ac:dyDescent="0.25">
      <c r="A99" s="9">
        <v>107</v>
      </c>
      <c r="B99" s="70" t="s">
        <v>241</v>
      </c>
      <c r="C99" s="9" t="s">
        <v>30</v>
      </c>
      <c r="D99" s="100"/>
      <c r="E99" s="9" t="s">
        <v>22</v>
      </c>
      <c r="F99" s="9">
        <v>0</v>
      </c>
      <c r="G99" s="9">
        <v>97</v>
      </c>
      <c r="H99" s="9">
        <v>94</v>
      </c>
      <c r="I99" s="10">
        <v>0</v>
      </c>
      <c r="J99" s="10">
        <v>0</v>
      </c>
      <c r="K99" s="10">
        <v>191</v>
      </c>
      <c r="L99" s="103"/>
      <c r="M99" s="103"/>
      <c r="N99" s="83"/>
    </row>
    <row r="100" spans="1:14" ht="15" customHeight="1" x14ac:dyDescent="0.25">
      <c r="A100" s="54">
        <v>15</v>
      </c>
      <c r="B100" s="72" t="s">
        <v>89</v>
      </c>
      <c r="C100" s="54" t="s">
        <v>30</v>
      </c>
      <c r="D100" s="104" t="s">
        <v>43</v>
      </c>
      <c r="E100" s="54" t="s">
        <v>22</v>
      </c>
      <c r="F100" s="54">
        <v>0</v>
      </c>
      <c r="G100" s="54">
        <v>89</v>
      </c>
      <c r="H100" s="54">
        <v>93</v>
      </c>
      <c r="I100" s="55">
        <v>0</v>
      </c>
      <c r="J100" s="55">
        <v>0</v>
      </c>
      <c r="K100" s="55">
        <v>182</v>
      </c>
      <c r="L100" s="107">
        <v>1276</v>
      </c>
      <c r="M100" s="107">
        <v>12</v>
      </c>
      <c r="N100" s="83"/>
    </row>
    <row r="101" spans="1:14" ht="15" customHeight="1" x14ac:dyDescent="0.25">
      <c r="A101" s="54">
        <v>16</v>
      </c>
      <c r="B101" s="72" t="s">
        <v>42</v>
      </c>
      <c r="C101" s="54" t="s">
        <v>30</v>
      </c>
      <c r="D101" s="105"/>
      <c r="E101" s="54" t="s">
        <v>22</v>
      </c>
      <c r="F101" s="54">
        <v>0</v>
      </c>
      <c r="G101" s="54">
        <v>97</v>
      </c>
      <c r="H101" s="54">
        <v>75</v>
      </c>
      <c r="I101" s="55">
        <v>0</v>
      </c>
      <c r="J101" s="55">
        <v>0</v>
      </c>
      <c r="K101" s="55">
        <v>172</v>
      </c>
      <c r="L101" s="108"/>
      <c r="M101" s="108"/>
      <c r="N101" s="83"/>
    </row>
    <row r="102" spans="1:14" ht="15" customHeight="1" x14ac:dyDescent="0.25">
      <c r="A102" s="54">
        <v>17</v>
      </c>
      <c r="B102" s="72" t="s">
        <v>223</v>
      </c>
      <c r="C102" s="54" t="s">
        <v>30</v>
      </c>
      <c r="D102" s="105"/>
      <c r="E102" s="54" t="s">
        <v>22</v>
      </c>
      <c r="F102" s="54">
        <v>0</v>
      </c>
      <c r="G102" s="54">
        <v>81</v>
      </c>
      <c r="H102" s="54">
        <v>85</v>
      </c>
      <c r="I102" s="55">
        <v>0</v>
      </c>
      <c r="J102" s="55">
        <v>0</v>
      </c>
      <c r="K102" s="55">
        <v>166</v>
      </c>
      <c r="L102" s="108"/>
      <c r="M102" s="108"/>
      <c r="N102" s="83"/>
    </row>
    <row r="103" spans="1:14" ht="15" customHeight="1" x14ac:dyDescent="0.25">
      <c r="A103" s="54">
        <v>18</v>
      </c>
      <c r="B103" s="72" t="s">
        <v>224</v>
      </c>
      <c r="C103" s="54" t="s">
        <v>30</v>
      </c>
      <c r="D103" s="105"/>
      <c r="E103" s="54" t="s">
        <v>22</v>
      </c>
      <c r="F103" s="54">
        <v>0</v>
      </c>
      <c r="G103" s="54">
        <v>81</v>
      </c>
      <c r="H103" s="54">
        <v>88</v>
      </c>
      <c r="I103" s="55">
        <v>0</v>
      </c>
      <c r="J103" s="55">
        <v>0</v>
      </c>
      <c r="K103" s="55">
        <v>169</v>
      </c>
      <c r="L103" s="108"/>
      <c r="M103" s="108"/>
      <c r="N103" s="83"/>
    </row>
    <row r="104" spans="1:14" ht="15" customHeight="1" x14ac:dyDescent="0.25">
      <c r="A104" s="54">
        <v>19</v>
      </c>
      <c r="B104" s="72" t="s">
        <v>76</v>
      </c>
      <c r="C104" s="54" t="s">
        <v>30</v>
      </c>
      <c r="D104" s="105"/>
      <c r="E104" s="54" t="s">
        <v>22</v>
      </c>
      <c r="F104" s="54">
        <v>0</v>
      </c>
      <c r="G104" s="54">
        <v>95</v>
      </c>
      <c r="H104" s="54">
        <v>94</v>
      </c>
      <c r="I104" s="55">
        <v>0</v>
      </c>
      <c r="J104" s="55">
        <v>0</v>
      </c>
      <c r="K104" s="55">
        <v>189</v>
      </c>
      <c r="L104" s="108"/>
      <c r="M104" s="108"/>
      <c r="N104" s="83"/>
    </row>
    <row r="105" spans="1:14" ht="15" customHeight="1" x14ac:dyDescent="0.25">
      <c r="A105" s="54">
        <v>20</v>
      </c>
      <c r="B105" s="72" t="s">
        <v>199</v>
      </c>
      <c r="C105" s="54" t="s">
        <v>30</v>
      </c>
      <c r="D105" s="105"/>
      <c r="E105" s="54">
        <v>0</v>
      </c>
      <c r="F105" s="54" t="s">
        <v>215</v>
      </c>
      <c r="G105" s="54">
        <v>0</v>
      </c>
      <c r="H105" s="54">
        <v>0</v>
      </c>
      <c r="I105" s="55">
        <v>80</v>
      </c>
      <c r="J105" s="55">
        <v>62</v>
      </c>
      <c r="K105" s="55">
        <v>142</v>
      </c>
      <c r="L105" s="108"/>
      <c r="M105" s="108"/>
      <c r="N105" s="83"/>
    </row>
    <row r="106" spans="1:14" ht="15" customHeight="1" x14ac:dyDescent="0.25">
      <c r="A106" s="54">
        <v>21</v>
      </c>
      <c r="B106" s="72" t="s">
        <v>225</v>
      </c>
      <c r="C106" s="54" t="s">
        <v>30</v>
      </c>
      <c r="D106" s="105"/>
      <c r="E106" s="54">
        <v>0</v>
      </c>
      <c r="F106" s="54" t="s">
        <v>215</v>
      </c>
      <c r="G106" s="54">
        <v>0</v>
      </c>
      <c r="H106" s="54">
        <v>0</v>
      </c>
      <c r="I106" s="55">
        <v>74</v>
      </c>
      <c r="J106" s="55">
        <v>42</v>
      </c>
      <c r="K106" s="55">
        <v>116</v>
      </c>
      <c r="L106" s="108"/>
      <c r="M106" s="108"/>
      <c r="N106" s="83"/>
    </row>
    <row r="107" spans="1:14" ht="15" customHeight="1" x14ac:dyDescent="0.25">
      <c r="A107" s="54">
        <v>22</v>
      </c>
      <c r="B107" s="72" t="s">
        <v>134</v>
      </c>
      <c r="C107" s="54" t="s">
        <v>30</v>
      </c>
      <c r="D107" s="106"/>
      <c r="E107" s="54" t="s">
        <v>22</v>
      </c>
      <c r="F107" s="54">
        <v>0</v>
      </c>
      <c r="G107" s="54">
        <v>57</v>
      </c>
      <c r="H107" s="54">
        <v>83</v>
      </c>
      <c r="I107" s="55">
        <v>0</v>
      </c>
      <c r="J107" s="55">
        <v>0</v>
      </c>
      <c r="K107" s="55">
        <v>140</v>
      </c>
      <c r="L107" s="109"/>
      <c r="M107" s="109"/>
      <c r="N107" s="83"/>
    </row>
    <row r="108" spans="1:14" ht="15" customHeight="1" x14ac:dyDescent="0.25">
      <c r="A108" s="9">
        <v>144</v>
      </c>
      <c r="B108" s="70" t="s">
        <v>70</v>
      </c>
      <c r="C108" s="9" t="s">
        <v>30</v>
      </c>
      <c r="D108" s="98" t="s">
        <v>271</v>
      </c>
      <c r="E108" s="9">
        <v>0</v>
      </c>
      <c r="F108" s="9" t="s">
        <v>215</v>
      </c>
      <c r="G108" s="9">
        <v>0</v>
      </c>
      <c r="H108" s="9">
        <v>0</v>
      </c>
      <c r="I108" s="10">
        <v>71</v>
      </c>
      <c r="J108" s="10">
        <v>91</v>
      </c>
      <c r="K108" s="10">
        <v>162</v>
      </c>
      <c r="L108" s="101">
        <v>1267</v>
      </c>
      <c r="M108" s="101">
        <v>13</v>
      </c>
      <c r="N108" s="83"/>
    </row>
    <row r="109" spans="1:14" ht="15" customHeight="1" x14ac:dyDescent="0.25">
      <c r="A109" s="9">
        <v>145</v>
      </c>
      <c r="B109" s="70" t="s">
        <v>272</v>
      </c>
      <c r="C109" s="9" t="s">
        <v>30</v>
      </c>
      <c r="D109" s="99"/>
      <c r="E109" s="9">
        <v>0</v>
      </c>
      <c r="F109" s="9" t="s">
        <v>215</v>
      </c>
      <c r="G109" s="9">
        <v>0</v>
      </c>
      <c r="H109" s="9">
        <v>0</v>
      </c>
      <c r="I109" s="10">
        <v>70</v>
      </c>
      <c r="J109" s="10">
        <v>79</v>
      </c>
      <c r="K109" s="10">
        <v>149</v>
      </c>
      <c r="L109" s="102"/>
      <c r="M109" s="102"/>
      <c r="N109" s="83"/>
    </row>
    <row r="110" spans="1:14" ht="15" customHeight="1" x14ac:dyDescent="0.25">
      <c r="A110" s="9">
        <v>146</v>
      </c>
      <c r="B110" s="70" t="s">
        <v>133</v>
      </c>
      <c r="C110" s="9" t="s">
        <v>38</v>
      </c>
      <c r="D110" s="99"/>
      <c r="E110" s="9">
        <v>0</v>
      </c>
      <c r="F110" s="9" t="s">
        <v>215</v>
      </c>
      <c r="G110" s="9">
        <v>0</v>
      </c>
      <c r="H110" s="9">
        <v>0</v>
      </c>
      <c r="I110" s="10">
        <v>90</v>
      </c>
      <c r="J110" s="10">
        <v>70</v>
      </c>
      <c r="K110" s="10">
        <v>160</v>
      </c>
      <c r="L110" s="102"/>
      <c r="M110" s="102"/>
      <c r="N110" s="83"/>
    </row>
    <row r="111" spans="1:14" ht="15" customHeight="1" x14ac:dyDescent="0.25">
      <c r="A111" s="9">
        <v>147</v>
      </c>
      <c r="B111" s="70" t="s">
        <v>273</v>
      </c>
      <c r="C111" s="9" t="s">
        <v>30</v>
      </c>
      <c r="D111" s="99"/>
      <c r="E111" s="9">
        <v>0</v>
      </c>
      <c r="F111" s="9" t="s">
        <v>215</v>
      </c>
      <c r="G111" s="9">
        <v>0</v>
      </c>
      <c r="H111" s="9">
        <v>0</v>
      </c>
      <c r="I111" s="10">
        <v>89</v>
      </c>
      <c r="J111" s="10">
        <v>80</v>
      </c>
      <c r="K111" s="10">
        <v>169</v>
      </c>
      <c r="L111" s="102"/>
      <c r="M111" s="102"/>
      <c r="N111" s="83"/>
    </row>
    <row r="112" spans="1:14" ht="15" customHeight="1" x14ac:dyDescent="0.25">
      <c r="A112" s="9">
        <v>148</v>
      </c>
      <c r="B112" s="70" t="s">
        <v>274</v>
      </c>
      <c r="C112" s="9" t="s">
        <v>219</v>
      </c>
      <c r="D112" s="99"/>
      <c r="E112" s="9">
        <v>0</v>
      </c>
      <c r="F112" s="9" t="s">
        <v>215</v>
      </c>
      <c r="G112" s="9">
        <v>0</v>
      </c>
      <c r="H112" s="9">
        <v>0</v>
      </c>
      <c r="I112" s="10">
        <v>77</v>
      </c>
      <c r="J112" s="10">
        <v>83</v>
      </c>
      <c r="K112" s="10">
        <v>160</v>
      </c>
      <c r="L112" s="102"/>
      <c r="M112" s="102"/>
      <c r="N112" s="83"/>
    </row>
    <row r="113" spans="1:14" ht="15" customHeight="1" x14ac:dyDescent="0.25">
      <c r="A113" s="9">
        <v>149</v>
      </c>
      <c r="B113" s="70" t="s">
        <v>70</v>
      </c>
      <c r="C113" s="9" t="s">
        <v>38</v>
      </c>
      <c r="D113" s="99"/>
      <c r="E113" s="9">
        <v>0</v>
      </c>
      <c r="F113" s="9" t="s">
        <v>215</v>
      </c>
      <c r="G113" s="9">
        <v>0</v>
      </c>
      <c r="H113" s="9">
        <v>0</v>
      </c>
      <c r="I113" s="10">
        <v>82</v>
      </c>
      <c r="J113" s="10">
        <v>67</v>
      </c>
      <c r="K113" s="10">
        <v>149</v>
      </c>
      <c r="L113" s="102"/>
      <c r="M113" s="102"/>
      <c r="N113" s="83"/>
    </row>
    <row r="114" spans="1:14" ht="15" customHeight="1" x14ac:dyDescent="0.25">
      <c r="A114" s="9">
        <v>150</v>
      </c>
      <c r="B114" s="70" t="s">
        <v>35</v>
      </c>
      <c r="C114" s="9" t="s">
        <v>30</v>
      </c>
      <c r="D114" s="99"/>
      <c r="E114" s="9">
        <v>0</v>
      </c>
      <c r="F114" s="9" t="s">
        <v>215</v>
      </c>
      <c r="G114" s="9">
        <v>0</v>
      </c>
      <c r="H114" s="9">
        <v>0</v>
      </c>
      <c r="I114" s="10">
        <v>94</v>
      </c>
      <c r="J114" s="10">
        <v>93</v>
      </c>
      <c r="K114" s="10">
        <v>187</v>
      </c>
      <c r="L114" s="102"/>
      <c r="M114" s="102"/>
      <c r="N114" s="83"/>
    </row>
    <row r="115" spans="1:14" ht="15" customHeight="1" x14ac:dyDescent="0.25">
      <c r="A115" s="9">
        <v>151</v>
      </c>
      <c r="B115" s="70" t="s">
        <v>137</v>
      </c>
      <c r="C115" s="9" t="s">
        <v>30</v>
      </c>
      <c r="D115" s="100"/>
      <c r="E115" s="9">
        <v>0</v>
      </c>
      <c r="F115" s="9" t="s">
        <v>215</v>
      </c>
      <c r="G115" s="9">
        <v>0</v>
      </c>
      <c r="H115" s="9">
        <v>0</v>
      </c>
      <c r="I115" s="10">
        <v>60</v>
      </c>
      <c r="J115" s="10">
        <v>71</v>
      </c>
      <c r="K115" s="10">
        <v>131</v>
      </c>
      <c r="L115" s="103"/>
      <c r="M115" s="103"/>
      <c r="N115" s="83"/>
    </row>
    <row r="116" spans="1:14" ht="15" customHeight="1" x14ac:dyDescent="0.25">
      <c r="A116" s="54">
        <v>310</v>
      </c>
      <c r="B116" s="72" t="s">
        <v>373</v>
      </c>
      <c r="C116" s="54" t="s">
        <v>30</v>
      </c>
      <c r="D116" s="104" t="s">
        <v>353</v>
      </c>
      <c r="E116" s="54" t="s">
        <v>22</v>
      </c>
      <c r="F116" s="54">
        <v>0</v>
      </c>
      <c r="G116" s="54">
        <v>81</v>
      </c>
      <c r="H116" s="54">
        <v>90</v>
      </c>
      <c r="I116" s="55">
        <v>0</v>
      </c>
      <c r="J116" s="55">
        <v>0</v>
      </c>
      <c r="K116" s="55">
        <v>171</v>
      </c>
      <c r="L116" s="107">
        <v>1258</v>
      </c>
      <c r="M116" s="107">
        <v>14</v>
      </c>
      <c r="N116" s="83"/>
    </row>
    <row r="117" spans="1:14" ht="15" customHeight="1" x14ac:dyDescent="0.25">
      <c r="A117" s="54">
        <v>311</v>
      </c>
      <c r="B117" s="72" t="s">
        <v>72</v>
      </c>
      <c r="C117" s="54" t="s">
        <v>30</v>
      </c>
      <c r="D117" s="105"/>
      <c r="E117" s="54" t="s">
        <v>22</v>
      </c>
      <c r="F117" s="54">
        <v>0</v>
      </c>
      <c r="G117" s="54">
        <v>82</v>
      </c>
      <c r="H117" s="54">
        <v>91</v>
      </c>
      <c r="I117" s="55">
        <v>0</v>
      </c>
      <c r="J117" s="55">
        <v>0</v>
      </c>
      <c r="K117" s="55">
        <v>173</v>
      </c>
      <c r="L117" s="108"/>
      <c r="M117" s="108"/>
      <c r="N117" s="83"/>
    </row>
    <row r="118" spans="1:14" ht="15" customHeight="1" x14ac:dyDescent="0.25">
      <c r="A118" s="54">
        <v>312</v>
      </c>
      <c r="B118" s="72" t="s">
        <v>388</v>
      </c>
      <c r="C118" s="54" t="s">
        <v>30</v>
      </c>
      <c r="D118" s="105"/>
      <c r="E118" s="54" t="s">
        <v>22</v>
      </c>
      <c r="F118" s="54">
        <v>0</v>
      </c>
      <c r="G118" s="54">
        <v>84</v>
      </c>
      <c r="H118" s="54">
        <v>76</v>
      </c>
      <c r="I118" s="55">
        <v>0</v>
      </c>
      <c r="J118" s="55">
        <v>0</v>
      </c>
      <c r="K118" s="55">
        <v>160</v>
      </c>
      <c r="L118" s="108"/>
      <c r="M118" s="108"/>
      <c r="N118" s="83"/>
    </row>
    <row r="119" spans="1:14" ht="15" customHeight="1" x14ac:dyDescent="0.25">
      <c r="A119" s="54">
        <v>313</v>
      </c>
      <c r="B119" s="72" t="s">
        <v>97</v>
      </c>
      <c r="C119" s="54" t="s">
        <v>30</v>
      </c>
      <c r="D119" s="105"/>
      <c r="E119" s="54" t="s">
        <v>22</v>
      </c>
      <c r="F119" s="54">
        <v>0</v>
      </c>
      <c r="G119" s="54">
        <v>93</v>
      </c>
      <c r="H119" s="54">
        <v>83</v>
      </c>
      <c r="I119" s="55">
        <v>0</v>
      </c>
      <c r="J119" s="55">
        <v>0</v>
      </c>
      <c r="K119" s="55">
        <v>176</v>
      </c>
      <c r="L119" s="108"/>
      <c r="M119" s="108"/>
      <c r="N119" s="83"/>
    </row>
    <row r="120" spans="1:14" ht="15" customHeight="1" x14ac:dyDescent="0.25">
      <c r="A120" s="54">
        <v>314</v>
      </c>
      <c r="B120" s="72" t="s">
        <v>65</v>
      </c>
      <c r="C120" s="54" t="s">
        <v>66</v>
      </c>
      <c r="D120" s="105"/>
      <c r="E120" s="54" t="s">
        <v>22</v>
      </c>
      <c r="F120" s="54">
        <v>0</v>
      </c>
      <c r="G120" s="54">
        <v>62</v>
      </c>
      <c r="H120" s="54">
        <v>90</v>
      </c>
      <c r="I120" s="55">
        <v>0</v>
      </c>
      <c r="J120" s="55">
        <v>0</v>
      </c>
      <c r="K120" s="55">
        <v>152</v>
      </c>
      <c r="L120" s="108"/>
      <c r="M120" s="108"/>
      <c r="N120" s="83"/>
    </row>
    <row r="121" spans="1:14" ht="15" customHeight="1" x14ac:dyDescent="0.25">
      <c r="A121" s="54">
        <v>315</v>
      </c>
      <c r="B121" s="72" t="s">
        <v>389</v>
      </c>
      <c r="C121" s="54" t="s">
        <v>38</v>
      </c>
      <c r="D121" s="105"/>
      <c r="E121" s="54">
        <v>0</v>
      </c>
      <c r="F121" s="54" t="s">
        <v>215</v>
      </c>
      <c r="G121" s="54">
        <v>0</v>
      </c>
      <c r="H121" s="54">
        <v>0</v>
      </c>
      <c r="I121" s="55">
        <v>75</v>
      </c>
      <c r="J121" s="55">
        <v>39</v>
      </c>
      <c r="K121" s="55">
        <v>114</v>
      </c>
      <c r="L121" s="108"/>
      <c r="M121" s="108"/>
      <c r="N121" s="83"/>
    </row>
    <row r="122" spans="1:14" ht="15" customHeight="1" x14ac:dyDescent="0.25">
      <c r="A122" s="54">
        <v>316</v>
      </c>
      <c r="B122" s="72" t="s">
        <v>36</v>
      </c>
      <c r="C122" s="54" t="s">
        <v>30</v>
      </c>
      <c r="D122" s="105"/>
      <c r="E122" s="54">
        <v>0</v>
      </c>
      <c r="F122" s="54" t="s">
        <v>215</v>
      </c>
      <c r="G122" s="54">
        <v>0</v>
      </c>
      <c r="H122" s="54">
        <v>0</v>
      </c>
      <c r="I122" s="55">
        <v>68</v>
      </c>
      <c r="J122" s="55">
        <v>70</v>
      </c>
      <c r="K122" s="55">
        <v>138</v>
      </c>
      <c r="L122" s="108"/>
      <c r="M122" s="108"/>
      <c r="N122" s="83"/>
    </row>
    <row r="123" spans="1:14" ht="15" customHeight="1" x14ac:dyDescent="0.25">
      <c r="A123" s="54">
        <v>317</v>
      </c>
      <c r="B123" s="72" t="s">
        <v>390</v>
      </c>
      <c r="C123" s="54" t="s">
        <v>30</v>
      </c>
      <c r="D123" s="106"/>
      <c r="E123" s="54">
        <v>0</v>
      </c>
      <c r="F123" s="54" t="s">
        <v>215</v>
      </c>
      <c r="G123" s="54">
        <v>0</v>
      </c>
      <c r="H123" s="54">
        <v>0</v>
      </c>
      <c r="I123" s="55">
        <v>85</v>
      </c>
      <c r="J123" s="55">
        <v>89</v>
      </c>
      <c r="K123" s="55">
        <v>174</v>
      </c>
      <c r="L123" s="109"/>
      <c r="M123" s="109"/>
      <c r="N123" s="83"/>
    </row>
    <row r="124" spans="1:14" ht="15" customHeight="1" x14ac:dyDescent="0.25">
      <c r="A124" s="9">
        <v>37</v>
      </c>
      <c r="B124" s="70" t="s">
        <v>220</v>
      </c>
      <c r="C124" s="9" t="s">
        <v>66</v>
      </c>
      <c r="D124" s="98" t="s">
        <v>207</v>
      </c>
      <c r="E124" s="9">
        <v>0</v>
      </c>
      <c r="F124" s="9" t="s">
        <v>215</v>
      </c>
      <c r="G124" s="9">
        <v>0</v>
      </c>
      <c r="H124" s="9">
        <v>0</v>
      </c>
      <c r="I124" s="10">
        <v>84</v>
      </c>
      <c r="J124" s="10">
        <v>69</v>
      </c>
      <c r="K124" s="10">
        <v>153</v>
      </c>
      <c r="L124" s="101">
        <v>1256</v>
      </c>
      <c r="M124" s="101">
        <v>15</v>
      </c>
      <c r="N124" s="83"/>
    </row>
    <row r="125" spans="1:14" ht="15" customHeight="1" x14ac:dyDescent="0.25">
      <c r="A125" s="9">
        <v>38</v>
      </c>
      <c r="B125" s="70" t="s">
        <v>255</v>
      </c>
      <c r="C125" s="9" t="s">
        <v>30</v>
      </c>
      <c r="D125" s="99"/>
      <c r="E125" s="9" t="s">
        <v>22</v>
      </c>
      <c r="F125" s="9">
        <v>0</v>
      </c>
      <c r="G125" s="9">
        <v>84</v>
      </c>
      <c r="H125" s="9">
        <v>71</v>
      </c>
      <c r="I125" s="10">
        <v>0</v>
      </c>
      <c r="J125" s="10">
        <v>0</v>
      </c>
      <c r="K125" s="10">
        <v>155</v>
      </c>
      <c r="L125" s="102"/>
      <c r="M125" s="102"/>
      <c r="N125" s="83"/>
    </row>
    <row r="126" spans="1:14" ht="15" customHeight="1" x14ac:dyDescent="0.25">
      <c r="A126" s="9">
        <v>39</v>
      </c>
      <c r="B126" s="70" t="s">
        <v>256</v>
      </c>
      <c r="C126" s="9" t="s">
        <v>30</v>
      </c>
      <c r="D126" s="99"/>
      <c r="E126" s="9" t="s">
        <v>22</v>
      </c>
      <c r="F126" s="9">
        <v>0</v>
      </c>
      <c r="G126" s="9">
        <v>93</v>
      </c>
      <c r="H126" s="9">
        <v>78</v>
      </c>
      <c r="I126" s="10">
        <v>0</v>
      </c>
      <c r="J126" s="10">
        <v>0</v>
      </c>
      <c r="K126" s="10">
        <v>171</v>
      </c>
      <c r="L126" s="102"/>
      <c r="M126" s="102"/>
      <c r="N126" s="83"/>
    </row>
    <row r="127" spans="1:14" ht="15" customHeight="1" x14ac:dyDescent="0.25">
      <c r="A127" s="9">
        <v>40</v>
      </c>
      <c r="B127" s="70" t="s">
        <v>257</v>
      </c>
      <c r="C127" s="9" t="s">
        <v>30</v>
      </c>
      <c r="D127" s="99"/>
      <c r="E127" s="9" t="s">
        <v>22</v>
      </c>
      <c r="F127" s="9">
        <v>0</v>
      </c>
      <c r="G127" s="9">
        <v>73</v>
      </c>
      <c r="H127" s="9">
        <v>48</v>
      </c>
      <c r="I127" s="10">
        <v>0</v>
      </c>
      <c r="J127" s="10">
        <v>0</v>
      </c>
      <c r="K127" s="10">
        <v>121</v>
      </c>
      <c r="L127" s="102"/>
      <c r="M127" s="102"/>
      <c r="N127" s="83"/>
    </row>
    <row r="128" spans="1:14" ht="15" customHeight="1" x14ac:dyDescent="0.25">
      <c r="A128" s="9">
        <v>41</v>
      </c>
      <c r="B128" s="70" t="s">
        <v>258</v>
      </c>
      <c r="C128" s="9" t="s">
        <v>30</v>
      </c>
      <c r="D128" s="99"/>
      <c r="E128" s="9" t="s">
        <v>22</v>
      </c>
      <c r="F128" s="9">
        <v>0</v>
      </c>
      <c r="G128" s="9">
        <v>91</v>
      </c>
      <c r="H128" s="9">
        <v>64</v>
      </c>
      <c r="I128" s="10">
        <v>0</v>
      </c>
      <c r="J128" s="10">
        <v>0</v>
      </c>
      <c r="K128" s="10">
        <v>155</v>
      </c>
      <c r="L128" s="102"/>
      <c r="M128" s="102"/>
      <c r="N128" s="83"/>
    </row>
    <row r="129" spans="1:14" ht="15" customHeight="1" x14ac:dyDescent="0.25">
      <c r="A129" s="9">
        <v>42</v>
      </c>
      <c r="B129" s="70" t="s">
        <v>259</v>
      </c>
      <c r="C129" s="9" t="s">
        <v>30</v>
      </c>
      <c r="D129" s="99"/>
      <c r="E129" s="9" t="s">
        <v>22</v>
      </c>
      <c r="F129" s="9">
        <v>0</v>
      </c>
      <c r="G129" s="9">
        <v>86</v>
      </c>
      <c r="H129" s="9">
        <v>88</v>
      </c>
      <c r="I129" s="10">
        <v>0</v>
      </c>
      <c r="J129" s="10">
        <v>0</v>
      </c>
      <c r="K129" s="10">
        <v>174</v>
      </c>
      <c r="L129" s="102"/>
      <c r="M129" s="102"/>
      <c r="N129" s="83"/>
    </row>
    <row r="130" spans="1:14" ht="15" customHeight="1" x14ac:dyDescent="0.25">
      <c r="A130" s="9">
        <v>43</v>
      </c>
      <c r="B130" s="70" t="s">
        <v>221</v>
      </c>
      <c r="C130" s="9" t="s">
        <v>30</v>
      </c>
      <c r="D130" s="99"/>
      <c r="E130" s="9" t="s">
        <v>22</v>
      </c>
      <c r="F130" s="9">
        <v>0</v>
      </c>
      <c r="G130" s="9">
        <v>90</v>
      </c>
      <c r="H130" s="9">
        <v>83</v>
      </c>
      <c r="I130" s="10">
        <v>0</v>
      </c>
      <c r="J130" s="10">
        <v>0</v>
      </c>
      <c r="K130" s="10">
        <v>173</v>
      </c>
      <c r="L130" s="102"/>
      <c r="M130" s="102"/>
      <c r="N130" s="83"/>
    </row>
    <row r="131" spans="1:14" ht="15" customHeight="1" x14ac:dyDescent="0.25">
      <c r="A131" s="9">
        <v>44</v>
      </c>
      <c r="B131" s="70" t="s">
        <v>260</v>
      </c>
      <c r="C131" s="9" t="s">
        <v>30</v>
      </c>
      <c r="D131" s="100"/>
      <c r="E131" s="9" t="s">
        <v>22</v>
      </c>
      <c r="F131" s="9">
        <v>0</v>
      </c>
      <c r="G131" s="9">
        <v>70</v>
      </c>
      <c r="H131" s="9">
        <v>84</v>
      </c>
      <c r="I131" s="10">
        <v>0</v>
      </c>
      <c r="J131" s="10">
        <v>0</v>
      </c>
      <c r="K131" s="10">
        <v>154</v>
      </c>
      <c r="L131" s="103"/>
      <c r="M131" s="103"/>
      <c r="N131" s="83"/>
    </row>
    <row r="132" spans="1:14" ht="15" customHeight="1" x14ac:dyDescent="0.25">
      <c r="A132" s="54">
        <v>343</v>
      </c>
      <c r="B132" s="72" t="s">
        <v>166</v>
      </c>
      <c r="C132" s="54" t="s">
        <v>38</v>
      </c>
      <c r="D132" s="104" t="s">
        <v>355</v>
      </c>
      <c r="E132" s="54" t="s">
        <v>22</v>
      </c>
      <c r="F132" s="54">
        <v>0</v>
      </c>
      <c r="G132" s="54">
        <v>67</v>
      </c>
      <c r="H132" s="54">
        <v>77</v>
      </c>
      <c r="I132" s="55">
        <v>0</v>
      </c>
      <c r="J132" s="55">
        <v>0</v>
      </c>
      <c r="K132" s="55">
        <v>144</v>
      </c>
      <c r="L132" s="107">
        <v>1253</v>
      </c>
      <c r="M132" s="107">
        <v>16</v>
      </c>
      <c r="N132" s="83"/>
    </row>
    <row r="133" spans="1:14" ht="15" customHeight="1" x14ac:dyDescent="0.25">
      <c r="A133" s="54">
        <v>344</v>
      </c>
      <c r="B133" s="72" t="s">
        <v>168</v>
      </c>
      <c r="C133" s="54" t="s">
        <v>30</v>
      </c>
      <c r="D133" s="105"/>
      <c r="E133" s="54" t="s">
        <v>22</v>
      </c>
      <c r="F133" s="54">
        <v>0</v>
      </c>
      <c r="G133" s="54">
        <v>85</v>
      </c>
      <c r="H133" s="54">
        <v>69</v>
      </c>
      <c r="I133" s="55">
        <v>0</v>
      </c>
      <c r="J133" s="55">
        <v>0</v>
      </c>
      <c r="K133" s="55">
        <v>154</v>
      </c>
      <c r="L133" s="108"/>
      <c r="M133" s="108"/>
      <c r="N133" s="83"/>
    </row>
    <row r="134" spans="1:14" ht="15" customHeight="1" x14ac:dyDescent="0.25">
      <c r="A134" s="54">
        <v>345</v>
      </c>
      <c r="B134" s="72" t="s">
        <v>171</v>
      </c>
      <c r="C134" s="54" t="s">
        <v>30</v>
      </c>
      <c r="D134" s="105"/>
      <c r="E134" s="54" t="s">
        <v>22</v>
      </c>
      <c r="F134" s="54">
        <v>0</v>
      </c>
      <c r="G134" s="54">
        <v>77</v>
      </c>
      <c r="H134" s="54">
        <v>57</v>
      </c>
      <c r="I134" s="55">
        <v>0</v>
      </c>
      <c r="J134" s="55">
        <v>0</v>
      </c>
      <c r="K134" s="55">
        <v>134</v>
      </c>
      <c r="L134" s="108"/>
      <c r="M134" s="108"/>
      <c r="N134" s="83"/>
    </row>
    <row r="135" spans="1:14" ht="15" customHeight="1" x14ac:dyDescent="0.25">
      <c r="A135" s="54">
        <v>346</v>
      </c>
      <c r="B135" s="72" t="s">
        <v>391</v>
      </c>
      <c r="C135" s="54" t="s">
        <v>30</v>
      </c>
      <c r="D135" s="105"/>
      <c r="E135" s="54" t="s">
        <v>22</v>
      </c>
      <c r="F135" s="54">
        <v>0</v>
      </c>
      <c r="G135" s="54">
        <v>72</v>
      </c>
      <c r="H135" s="54">
        <v>79</v>
      </c>
      <c r="I135" s="55">
        <v>0</v>
      </c>
      <c r="J135" s="55">
        <v>0</v>
      </c>
      <c r="K135" s="55">
        <v>151</v>
      </c>
      <c r="L135" s="108"/>
      <c r="M135" s="108"/>
      <c r="N135" s="83"/>
    </row>
    <row r="136" spans="1:14" ht="15" customHeight="1" x14ac:dyDescent="0.25">
      <c r="A136" s="54">
        <v>347</v>
      </c>
      <c r="B136" s="72" t="s">
        <v>387</v>
      </c>
      <c r="C136" s="54" t="s">
        <v>30</v>
      </c>
      <c r="D136" s="105"/>
      <c r="E136" s="54" t="s">
        <v>22</v>
      </c>
      <c r="F136" s="54">
        <v>0</v>
      </c>
      <c r="G136" s="54">
        <v>82</v>
      </c>
      <c r="H136" s="54">
        <v>76</v>
      </c>
      <c r="I136" s="55">
        <v>0</v>
      </c>
      <c r="J136" s="55">
        <v>0</v>
      </c>
      <c r="K136" s="55">
        <v>158</v>
      </c>
      <c r="L136" s="108"/>
      <c r="M136" s="108"/>
      <c r="N136" s="83"/>
    </row>
    <row r="137" spans="1:14" ht="15" customHeight="1" x14ac:dyDescent="0.25">
      <c r="A137" s="54">
        <v>348</v>
      </c>
      <c r="B137" s="72" t="s">
        <v>384</v>
      </c>
      <c r="C137" s="54" t="s">
        <v>30</v>
      </c>
      <c r="D137" s="105"/>
      <c r="E137" s="54" t="s">
        <v>22</v>
      </c>
      <c r="F137" s="54">
        <v>0</v>
      </c>
      <c r="G137" s="54">
        <v>85</v>
      </c>
      <c r="H137" s="54">
        <v>81</v>
      </c>
      <c r="I137" s="55">
        <v>0</v>
      </c>
      <c r="J137" s="55">
        <v>0</v>
      </c>
      <c r="K137" s="55">
        <v>166</v>
      </c>
      <c r="L137" s="108"/>
      <c r="M137" s="108"/>
      <c r="N137" s="83"/>
    </row>
    <row r="138" spans="1:14" ht="15" customHeight="1" x14ac:dyDescent="0.25">
      <c r="A138" s="54">
        <v>349</v>
      </c>
      <c r="B138" s="72" t="s">
        <v>392</v>
      </c>
      <c r="C138" s="54" t="s">
        <v>30</v>
      </c>
      <c r="D138" s="105"/>
      <c r="E138" s="54">
        <v>0</v>
      </c>
      <c r="F138" s="54" t="s">
        <v>215</v>
      </c>
      <c r="G138" s="54">
        <v>0</v>
      </c>
      <c r="H138" s="54">
        <v>0</v>
      </c>
      <c r="I138" s="55">
        <v>85</v>
      </c>
      <c r="J138" s="55">
        <v>91</v>
      </c>
      <c r="K138" s="55">
        <v>176</v>
      </c>
      <c r="L138" s="108"/>
      <c r="M138" s="108"/>
      <c r="N138" s="83"/>
    </row>
    <row r="139" spans="1:14" ht="15" customHeight="1" x14ac:dyDescent="0.25">
      <c r="A139" s="54">
        <v>350</v>
      </c>
      <c r="B139" s="72" t="s">
        <v>172</v>
      </c>
      <c r="C139" s="54" t="s">
        <v>38</v>
      </c>
      <c r="D139" s="106"/>
      <c r="E139" s="54">
        <v>0</v>
      </c>
      <c r="F139" s="54" t="s">
        <v>215</v>
      </c>
      <c r="G139" s="54">
        <v>0</v>
      </c>
      <c r="H139" s="54">
        <v>0</v>
      </c>
      <c r="I139" s="55">
        <v>91</v>
      </c>
      <c r="J139" s="55">
        <v>79</v>
      </c>
      <c r="K139" s="55">
        <v>170</v>
      </c>
      <c r="L139" s="109"/>
      <c r="M139" s="109"/>
      <c r="N139" s="83"/>
    </row>
    <row r="140" spans="1:14" ht="15" customHeight="1" x14ac:dyDescent="0.25">
      <c r="A140" s="54">
        <v>81</v>
      </c>
      <c r="B140" s="72" t="s">
        <v>217</v>
      </c>
      <c r="C140" s="54" t="s">
        <v>30</v>
      </c>
      <c r="D140" s="104" t="s">
        <v>216</v>
      </c>
      <c r="E140" s="54">
        <v>0</v>
      </c>
      <c r="F140" s="54" t="s">
        <v>215</v>
      </c>
      <c r="G140" s="54">
        <v>0</v>
      </c>
      <c r="H140" s="54">
        <v>0</v>
      </c>
      <c r="I140" s="55">
        <v>84</v>
      </c>
      <c r="J140" s="55">
        <v>64</v>
      </c>
      <c r="K140" s="55">
        <v>148</v>
      </c>
      <c r="L140" s="107">
        <v>1250</v>
      </c>
      <c r="M140" s="107">
        <v>17</v>
      </c>
      <c r="N140" s="83"/>
    </row>
    <row r="141" spans="1:14" ht="15" customHeight="1" x14ac:dyDescent="0.25">
      <c r="A141" s="54">
        <v>82</v>
      </c>
      <c r="B141" s="72" t="s">
        <v>218</v>
      </c>
      <c r="C141" s="54" t="s">
        <v>38</v>
      </c>
      <c r="D141" s="105"/>
      <c r="E141" s="54">
        <v>0</v>
      </c>
      <c r="F141" s="54" t="s">
        <v>215</v>
      </c>
      <c r="G141" s="54">
        <v>0</v>
      </c>
      <c r="H141" s="54">
        <v>0</v>
      </c>
      <c r="I141" s="55">
        <v>73</v>
      </c>
      <c r="J141" s="55">
        <v>88</v>
      </c>
      <c r="K141" s="55">
        <v>161</v>
      </c>
      <c r="L141" s="108"/>
      <c r="M141" s="108"/>
      <c r="N141" s="83"/>
    </row>
    <row r="142" spans="1:14" ht="15" customHeight="1" x14ac:dyDescent="0.25">
      <c r="A142" s="54">
        <v>83</v>
      </c>
      <c r="B142" s="72" t="s">
        <v>74</v>
      </c>
      <c r="C142" s="54" t="s">
        <v>30</v>
      </c>
      <c r="D142" s="105"/>
      <c r="E142" s="54" t="s">
        <v>22</v>
      </c>
      <c r="F142" s="54">
        <v>0</v>
      </c>
      <c r="G142" s="54">
        <v>93</v>
      </c>
      <c r="H142" s="54">
        <v>88</v>
      </c>
      <c r="I142" s="55">
        <v>0</v>
      </c>
      <c r="J142" s="55">
        <v>0</v>
      </c>
      <c r="K142" s="55">
        <v>181</v>
      </c>
      <c r="L142" s="108"/>
      <c r="M142" s="108"/>
      <c r="N142" s="83"/>
    </row>
    <row r="143" spans="1:14" ht="15" customHeight="1" x14ac:dyDescent="0.25">
      <c r="A143" s="54">
        <v>84</v>
      </c>
      <c r="B143" s="72" t="s">
        <v>265</v>
      </c>
      <c r="C143" s="54" t="s">
        <v>30</v>
      </c>
      <c r="D143" s="105"/>
      <c r="E143" s="54" t="s">
        <v>22</v>
      </c>
      <c r="F143" s="54">
        <v>0</v>
      </c>
      <c r="G143" s="54">
        <v>94</v>
      </c>
      <c r="H143" s="54">
        <v>59</v>
      </c>
      <c r="I143" s="55">
        <v>0</v>
      </c>
      <c r="J143" s="55">
        <v>0</v>
      </c>
      <c r="K143" s="55">
        <v>153</v>
      </c>
      <c r="L143" s="108"/>
      <c r="M143" s="108"/>
      <c r="N143" s="83"/>
    </row>
    <row r="144" spans="1:14" ht="15" customHeight="1" x14ac:dyDescent="0.25">
      <c r="A144" s="54">
        <v>85</v>
      </c>
      <c r="B144" s="72" t="s">
        <v>266</v>
      </c>
      <c r="C144" s="54" t="s">
        <v>30</v>
      </c>
      <c r="D144" s="105"/>
      <c r="E144" s="54" t="s">
        <v>22</v>
      </c>
      <c r="F144" s="54">
        <v>0</v>
      </c>
      <c r="G144" s="54">
        <v>92</v>
      </c>
      <c r="H144" s="54">
        <v>92</v>
      </c>
      <c r="I144" s="55">
        <v>0</v>
      </c>
      <c r="J144" s="55">
        <v>0</v>
      </c>
      <c r="K144" s="55">
        <v>184</v>
      </c>
      <c r="L144" s="108"/>
      <c r="M144" s="108"/>
      <c r="N144" s="83"/>
    </row>
    <row r="145" spans="1:14" ht="15" customHeight="1" x14ac:dyDescent="0.25">
      <c r="A145" s="54">
        <v>86</v>
      </c>
      <c r="B145" s="72" t="s">
        <v>99</v>
      </c>
      <c r="C145" s="54" t="s">
        <v>30</v>
      </c>
      <c r="D145" s="105"/>
      <c r="E145" s="54" t="s">
        <v>22</v>
      </c>
      <c r="F145" s="54">
        <v>0</v>
      </c>
      <c r="G145" s="54">
        <v>90</v>
      </c>
      <c r="H145" s="54">
        <v>54</v>
      </c>
      <c r="I145" s="55">
        <v>0</v>
      </c>
      <c r="J145" s="55">
        <v>0</v>
      </c>
      <c r="K145" s="55">
        <v>144</v>
      </c>
      <c r="L145" s="108"/>
      <c r="M145" s="108"/>
      <c r="N145" s="83"/>
    </row>
    <row r="146" spans="1:14" ht="15" customHeight="1" x14ac:dyDescent="0.25">
      <c r="A146" s="54">
        <v>87</v>
      </c>
      <c r="B146" s="72" t="s">
        <v>121</v>
      </c>
      <c r="C146" s="54" t="s">
        <v>30</v>
      </c>
      <c r="D146" s="105"/>
      <c r="E146" s="54" t="s">
        <v>22</v>
      </c>
      <c r="F146" s="54">
        <v>0</v>
      </c>
      <c r="G146" s="54">
        <v>73</v>
      </c>
      <c r="H146" s="54">
        <v>91</v>
      </c>
      <c r="I146" s="55">
        <v>0</v>
      </c>
      <c r="J146" s="55">
        <v>0</v>
      </c>
      <c r="K146" s="55">
        <v>164</v>
      </c>
      <c r="L146" s="108"/>
      <c r="M146" s="108"/>
      <c r="N146" s="83"/>
    </row>
    <row r="147" spans="1:14" ht="15" customHeight="1" x14ac:dyDescent="0.25">
      <c r="A147" s="54">
        <v>88</v>
      </c>
      <c r="B147" s="72" t="s">
        <v>267</v>
      </c>
      <c r="C147" s="54" t="s">
        <v>30</v>
      </c>
      <c r="D147" s="106"/>
      <c r="E147" s="54" t="s">
        <v>22</v>
      </c>
      <c r="F147" s="54">
        <v>0</v>
      </c>
      <c r="G147" s="54">
        <v>71</v>
      </c>
      <c r="H147" s="54">
        <v>44</v>
      </c>
      <c r="I147" s="55">
        <v>0</v>
      </c>
      <c r="J147" s="55">
        <v>0</v>
      </c>
      <c r="K147" s="55">
        <v>115</v>
      </c>
      <c r="L147" s="109"/>
      <c r="M147" s="109"/>
      <c r="N147" s="83"/>
    </row>
    <row r="148" spans="1:14" ht="15" customHeight="1" x14ac:dyDescent="0.25">
      <c r="A148" s="9">
        <v>274</v>
      </c>
      <c r="B148" s="70" t="s">
        <v>122</v>
      </c>
      <c r="C148" s="9" t="s">
        <v>38</v>
      </c>
      <c r="D148" s="98" t="s">
        <v>47</v>
      </c>
      <c r="E148" s="9" t="s">
        <v>22</v>
      </c>
      <c r="F148" s="9">
        <v>0</v>
      </c>
      <c r="G148" s="9">
        <v>94</v>
      </c>
      <c r="H148" s="9">
        <v>72</v>
      </c>
      <c r="I148" s="10">
        <v>0</v>
      </c>
      <c r="J148" s="10">
        <v>0</v>
      </c>
      <c r="K148" s="10">
        <v>166</v>
      </c>
      <c r="L148" s="101">
        <v>1244</v>
      </c>
      <c r="M148" s="101">
        <v>18</v>
      </c>
      <c r="N148" s="83"/>
    </row>
    <row r="149" spans="1:14" ht="15" customHeight="1" x14ac:dyDescent="0.25">
      <c r="A149" s="9">
        <v>275</v>
      </c>
      <c r="B149" s="70" t="s">
        <v>327</v>
      </c>
      <c r="C149" s="9" t="s">
        <v>30</v>
      </c>
      <c r="D149" s="99"/>
      <c r="E149" s="9" t="s">
        <v>22</v>
      </c>
      <c r="F149" s="9">
        <v>0</v>
      </c>
      <c r="G149" s="9">
        <v>96</v>
      </c>
      <c r="H149" s="9">
        <v>70</v>
      </c>
      <c r="I149" s="10">
        <v>0</v>
      </c>
      <c r="J149" s="10">
        <v>0</v>
      </c>
      <c r="K149" s="10">
        <v>166</v>
      </c>
      <c r="L149" s="102"/>
      <c r="M149" s="102"/>
      <c r="N149" s="83"/>
    </row>
    <row r="150" spans="1:14" ht="15" customHeight="1" x14ac:dyDescent="0.25">
      <c r="A150" s="9">
        <v>276</v>
      </c>
      <c r="B150" s="70" t="s">
        <v>103</v>
      </c>
      <c r="C150" s="9" t="s">
        <v>38</v>
      </c>
      <c r="D150" s="99"/>
      <c r="E150" s="9" t="s">
        <v>22</v>
      </c>
      <c r="F150" s="9">
        <v>0</v>
      </c>
      <c r="G150" s="9">
        <v>82</v>
      </c>
      <c r="H150" s="9">
        <v>91</v>
      </c>
      <c r="I150" s="10">
        <v>0</v>
      </c>
      <c r="J150" s="10">
        <v>0</v>
      </c>
      <c r="K150" s="10">
        <v>173</v>
      </c>
      <c r="L150" s="102"/>
      <c r="M150" s="102"/>
      <c r="N150" s="83"/>
    </row>
    <row r="151" spans="1:14" ht="15" customHeight="1" x14ac:dyDescent="0.25">
      <c r="A151" s="9">
        <v>277</v>
      </c>
      <c r="B151" s="70" t="s">
        <v>328</v>
      </c>
      <c r="C151" s="9" t="s">
        <v>30</v>
      </c>
      <c r="D151" s="99"/>
      <c r="E151" s="9" t="s">
        <v>22</v>
      </c>
      <c r="F151" s="9">
        <v>0</v>
      </c>
      <c r="G151" s="9">
        <v>65</v>
      </c>
      <c r="H151" s="9">
        <v>46</v>
      </c>
      <c r="I151" s="10">
        <v>0</v>
      </c>
      <c r="J151" s="10">
        <v>0</v>
      </c>
      <c r="K151" s="10">
        <v>111</v>
      </c>
      <c r="L151" s="102"/>
      <c r="M151" s="102"/>
      <c r="N151" s="83"/>
    </row>
    <row r="152" spans="1:14" ht="15" customHeight="1" x14ac:dyDescent="0.25">
      <c r="A152" s="9">
        <v>278</v>
      </c>
      <c r="B152" s="70" t="s">
        <v>329</v>
      </c>
      <c r="C152" s="9" t="s">
        <v>30</v>
      </c>
      <c r="D152" s="99"/>
      <c r="E152" s="9" t="s">
        <v>22</v>
      </c>
      <c r="F152" s="9">
        <v>0</v>
      </c>
      <c r="G152" s="9">
        <v>92</v>
      </c>
      <c r="H152" s="9">
        <v>67</v>
      </c>
      <c r="I152" s="10">
        <v>0</v>
      </c>
      <c r="J152" s="10">
        <v>0</v>
      </c>
      <c r="K152" s="10">
        <v>159</v>
      </c>
      <c r="L152" s="102"/>
      <c r="M152" s="102"/>
      <c r="N152" s="83"/>
    </row>
    <row r="153" spans="1:14" ht="15" customHeight="1" x14ac:dyDescent="0.25">
      <c r="A153" s="9">
        <v>279</v>
      </c>
      <c r="B153" s="70" t="s">
        <v>34</v>
      </c>
      <c r="C153" s="9" t="s">
        <v>219</v>
      </c>
      <c r="D153" s="99"/>
      <c r="E153" s="9" t="s">
        <v>22</v>
      </c>
      <c r="F153" s="9">
        <v>0</v>
      </c>
      <c r="G153" s="9">
        <v>87</v>
      </c>
      <c r="H153" s="9">
        <v>82</v>
      </c>
      <c r="I153" s="10">
        <v>0</v>
      </c>
      <c r="J153" s="10">
        <v>0</v>
      </c>
      <c r="K153" s="10">
        <v>169</v>
      </c>
      <c r="L153" s="102"/>
      <c r="M153" s="102"/>
      <c r="N153" s="83"/>
    </row>
    <row r="154" spans="1:14" ht="15" customHeight="1" x14ac:dyDescent="0.25">
      <c r="A154" s="9">
        <v>280</v>
      </c>
      <c r="B154" s="70" t="s">
        <v>330</v>
      </c>
      <c r="C154" s="9" t="s">
        <v>30</v>
      </c>
      <c r="D154" s="99"/>
      <c r="E154" s="9" t="s">
        <v>22</v>
      </c>
      <c r="F154" s="9">
        <v>0</v>
      </c>
      <c r="G154" s="9">
        <v>72</v>
      </c>
      <c r="H154" s="9">
        <v>75</v>
      </c>
      <c r="I154" s="10">
        <v>0</v>
      </c>
      <c r="J154" s="10">
        <v>0</v>
      </c>
      <c r="K154" s="10">
        <v>147</v>
      </c>
      <c r="L154" s="102"/>
      <c r="M154" s="102"/>
      <c r="N154" s="83"/>
    </row>
    <row r="155" spans="1:14" ht="15" customHeight="1" x14ac:dyDescent="0.25">
      <c r="A155" s="9">
        <v>281</v>
      </c>
      <c r="B155" s="70" t="s">
        <v>193</v>
      </c>
      <c r="C155" s="9" t="s">
        <v>30</v>
      </c>
      <c r="D155" s="100"/>
      <c r="E155" s="9" t="s">
        <v>22</v>
      </c>
      <c r="F155" s="9">
        <v>0</v>
      </c>
      <c r="G155" s="9">
        <v>71</v>
      </c>
      <c r="H155" s="9">
        <v>82</v>
      </c>
      <c r="I155" s="10">
        <v>0</v>
      </c>
      <c r="J155" s="10">
        <v>0</v>
      </c>
      <c r="K155" s="10">
        <v>153</v>
      </c>
      <c r="L155" s="103"/>
      <c r="M155" s="103"/>
      <c r="N155" s="83"/>
    </row>
    <row r="156" spans="1:14" ht="15" customHeight="1" x14ac:dyDescent="0.25">
      <c r="A156" s="54">
        <v>177</v>
      </c>
      <c r="B156" s="72" t="s">
        <v>306</v>
      </c>
      <c r="C156" s="54" t="s">
        <v>38</v>
      </c>
      <c r="D156" s="104" t="s">
        <v>148</v>
      </c>
      <c r="E156" s="54">
        <v>0</v>
      </c>
      <c r="F156" s="54" t="s">
        <v>215</v>
      </c>
      <c r="G156" s="54">
        <v>0</v>
      </c>
      <c r="H156" s="54">
        <v>0</v>
      </c>
      <c r="I156" s="55">
        <v>66</v>
      </c>
      <c r="J156" s="55">
        <v>74</v>
      </c>
      <c r="K156" s="55">
        <v>140</v>
      </c>
      <c r="L156" s="107">
        <v>1227</v>
      </c>
      <c r="M156" s="107">
        <v>19</v>
      </c>
      <c r="N156" s="83"/>
    </row>
    <row r="157" spans="1:14" ht="15" customHeight="1" x14ac:dyDescent="0.25">
      <c r="A157" s="54">
        <v>178</v>
      </c>
      <c r="B157" s="72" t="s">
        <v>307</v>
      </c>
      <c r="C157" s="54" t="s">
        <v>30</v>
      </c>
      <c r="D157" s="105"/>
      <c r="E157" s="54">
        <v>0</v>
      </c>
      <c r="F157" s="54" t="s">
        <v>215</v>
      </c>
      <c r="G157" s="54">
        <v>0</v>
      </c>
      <c r="H157" s="54">
        <v>0</v>
      </c>
      <c r="I157" s="55">
        <v>87</v>
      </c>
      <c r="J157" s="55">
        <v>66</v>
      </c>
      <c r="K157" s="55">
        <v>153</v>
      </c>
      <c r="L157" s="108"/>
      <c r="M157" s="108"/>
      <c r="N157" s="83"/>
    </row>
    <row r="158" spans="1:14" ht="15" customHeight="1" x14ac:dyDescent="0.25">
      <c r="A158" s="54">
        <v>179</v>
      </c>
      <c r="B158" s="72" t="s">
        <v>152</v>
      </c>
      <c r="C158" s="54" t="s">
        <v>30</v>
      </c>
      <c r="D158" s="105"/>
      <c r="E158" s="54" t="s">
        <v>22</v>
      </c>
      <c r="F158" s="54">
        <v>0</v>
      </c>
      <c r="G158" s="54">
        <v>87</v>
      </c>
      <c r="H158" s="54">
        <v>94</v>
      </c>
      <c r="I158" s="55">
        <v>0</v>
      </c>
      <c r="J158" s="55">
        <v>0</v>
      </c>
      <c r="K158" s="55">
        <v>181</v>
      </c>
      <c r="L158" s="108"/>
      <c r="M158" s="108"/>
      <c r="N158" s="83"/>
    </row>
    <row r="159" spans="1:14" ht="15" customHeight="1" x14ac:dyDescent="0.25">
      <c r="A159" s="54">
        <v>180</v>
      </c>
      <c r="B159" s="72" t="s">
        <v>151</v>
      </c>
      <c r="C159" s="54" t="s">
        <v>38</v>
      </c>
      <c r="D159" s="105"/>
      <c r="E159" s="54" t="s">
        <v>22</v>
      </c>
      <c r="F159" s="54">
        <v>0</v>
      </c>
      <c r="G159" s="54">
        <v>58</v>
      </c>
      <c r="H159" s="54">
        <v>71</v>
      </c>
      <c r="I159" s="55">
        <v>0</v>
      </c>
      <c r="J159" s="55">
        <v>0</v>
      </c>
      <c r="K159" s="55">
        <v>129</v>
      </c>
      <c r="L159" s="108"/>
      <c r="M159" s="108"/>
      <c r="N159" s="83"/>
    </row>
    <row r="160" spans="1:14" ht="15" customHeight="1" x14ac:dyDescent="0.25">
      <c r="A160" s="54">
        <v>181</v>
      </c>
      <c r="B160" s="72" t="s">
        <v>150</v>
      </c>
      <c r="C160" s="54" t="s">
        <v>30</v>
      </c>
      <c r="D160" s="105"/>
      <c r="E160" s="54" t="s">
        <v>22</v>
      </c>
      <c r="F160" s="54">
        <v>0</v>
      </c>
      <c r="G160" s="54">
        <v>84</v>
      </c>
      <c r="H160" s="54">
        <v>54</v>
      </c>
      <c r="I160" s="55">
        <v>0</v>
      </c>
      <c r="J160" s="55">
        <v>0</v>
      </c>
      <c r="K160" s="55">
        <v>138</v>
      </c>
      <c r="L160" s="108"/>
      <c r="M160" s="108"/>
      <c r="N160" s="83"/>
    </row>
    <row r="161" spans="1:14" ht="15" customHeight="1" x14ac:dyDescent="0.25">
      <c r="A161" s="54">
        <v>182</v>
      </c>
      <c r="B161" s="72" t="s">
        <v>308</v>
      </c>
      <c r="C161" s="54" t="s">
        <v>30</v>
      </c>
      <c r="D161" s="105"/>
      <c r="E161" s="54" t="s">
        <v>22</v>
      </c>
      <c r="F161" s="54">
        <v>0</v>
      </c>
      <c r="G161" s="54">
        <v>70</v>
      </c>
      <c r="H161" s="54">
        <v>71</v>
      </c>
      <c r="I161" s="55">
        <v>0</v>
      </c>
      <c r="J161" s="55">
        <v>0</v>
      </c>
      <c r="K161" s="55">
        <v>141</v>
      </c>
      <c r="L161" s="108"/>
      <c r="M161" s="108"/>
      <c r="N161" s="83"/>
    </row>
    <row r="162" spans="1:14" ht="15" customHeight="1" x14ac:dyDescent="0.25">
      <c r="A162" s="54">
        <v>183</v>
      </c>
      <c r="B162" s="72" t="s">
        <v>284</v>
      </c>
      <c r="C162" s="54" t="s">
        <v>30</v>
      </c>
      <c r="D162" s="105"/>
      <c r="E162" s="54" t="s">
        <v>22</v>
      </c>
      <c r="F162" s="54">
        <v>0</v>
      </c>
      <c r="G162" s="54">
        <v>90</v>
      </c>
      <c r="H162" s="54">
        <v>90</v>
      </c>
      <c r="I162" s="55">
        <v>0</v>
      </c>
      <c r="J162" s="55">
        <v>0</v>
      </c>
      <c r="K162" s="55">
        <v>180</v>
      </c>
      <c r="L162" s="108"/>
      <c r="M162" s="108"/>
      <c r="N162" s="83"/>
    </row>
    <row r="163" spans="1:14" ht="15" customHeight="1" x14ac:dyDescent="0.25">
      <c r="A163" s="54">
        <v>184</v>
      </c>
      <c r="B163" s="72" t="s">
        <v>149</v>
      </c>
      <c r="C163" s="54" t="s">
        <v>30</v>
      </c>
      <c r="D163" s="106"/>
      <c r="E163" s="54" t="s">
        <v>22</v>
      </c>
      <c r="F163" s="54">
        <v>0</v>
      </c>
      <c r="G163" s="54">
        <v>94</v>
      </c>
      <c r="H163" s="54">
        <v>71</v>
      </c>
      <c r="I163" s="55">
        <v>0</v>
      </c>
      <c r="J163" s="55">
        <v>0</v>
      </c>
      <c r="K163" s="55">
        <v>165</v>
      </c>
      <c r="L163" s="109"/>
      <c r="M163" s="109"/>
      <c r="N163" s="83"/>
    </row>
    <row r="164" spans="1:14" ht="15" customHeight="1" x14ac:dyDescent="0.25">
      <c r="A164" s="9">
        <v>92</v>
      </c>
      <c r="B164" s="70" t="s">
        <v>173</v>
      </c>
      <c r="C164" s="9" t="s">
        <v>30</v>
      </c>
      <c r="D164" s="98" t="s">
        <v>236</v>
      </c>
      <c r="E164" s="9" t="s">
        <v>22</v>
      </c>
      <c r="F164" s="9">
        <v>0</v>
      </c>
      <c r="G164" s="9">
        <v>80</v>
      </c>
      <c r="H164" s="9">
        <v>89</v>
      </c>
      <c r="I164" s="10">
        <v>0</v>
      </c>
      <c r="J164" s="10">
        <v>0</v>
      </c>
      <c r="K164" s="10">
        <v>169</v>
      </c>
      <c r="L164" s="101">
        <v>1219</v>
      </c>
      <c r="M164" s="101">
        <v>20</v>
      </c>
      <c r="N164" s="83"/>
    </row>
    <row r="165" spans="1:14" ht="15" customHeight="1" x14ac:dyDescent="0.25">
      <c r="A165" s="9">
        <v>93</v>
      </c>
      <c r="B165" s="70" t="s">
        <v>237</v>
      </c>
      <c r="C165" s="9" t="s">
        <v>30</v>
      </c>
      <c r="D165" s="99"/>
      <c r="E165" s="9">
        <v>0</v>
      </c>
      <c r="F165" s="9" t="s">
        <v>215</v>
      </c>
      <c r="G165" s="9">
        <v>0</v>
      </c>
      <c r="H165" s="9">
        <v>0</v>
      </c>
      <c r="I165" s="10">
        <v>82</v>
      </c>
      <c r="J165" s="10">
        <v>47</v>
      </c>
      <c r="K165" s="10">
        <v>129</v>
      </c>
      <c r="L165" s="102"/>
      <c r="M165" s="102"/>
      <c r="N165" s="83"/>
    </row>
    <row r="166" spans="1:14" ht="15" customHeight="1" x14ac:dyDescent="0.25">
      <c r="A166" s="9">
        <v>94</v>
      </c>
      <c r="B166" s="70" t="s">
        <v>61</v>
      </c>
      <c r="C166" s="9" t="s">
        <v>30</v>
      </c>
      <c r="D166" s="99"/>
      <c r="E166" s="9" t="s">
        <v>22</v>
      </c>
      <c r="F166" s="9">
        <v>0</v>
      </c>
      <c r="G166" s="9">
        <v>92</v>
      </c>
      <c r="H166" s="9">
        <v>96</v>
      </c>
      <c r="I166" s="10">
        <v>0</v>
      </c>
      <c r="J166" s="10">
        <v>0</v>
      </c>
      <c r="K166" s="10">
        <v>188</v>
      </c>
      <c r="L166" s="102"/>
      <c r="M166" s="102"/>
      <c r="N166" s="83"/>
    </row>
    <row r="167" spans="1:14" ht="15" customHeight="1" x14ac:dyDescent="0.25">
      <c r="A167" s="9">
        <v>95</v>
      </c>
      <c r="B167" s="70" t="s">
        <v>167</v>
      </c>
      <c r="C167" s="9" t="s">
        <v>38</v>
      </c>
      <c r="D167" s="99"/>
      <c r="E167" s="9" t="s">
        <v>22</v>
      </c>
      <c r="F167" s="9">
        <v>0</v>
      </c>
      <c r="G167" s="9">
        <v>55</v>
      </c>
      <c r="H167" s="9">
        <v>88</v>
      </c>
      <c r="I167" s="10">
        <v>0</v>
      </c>
      <c r="J167" s="10">
        <v>0</v>
      </c>
      <c r="K167" s="10">
        <v>143</v>
      </c>
      <c r="L167" s="102"/>
      <c r="M167" s="102"/>
      <c r="N167" s="83"/>
    </row>
    <row r="168" spans="1:14" ht="15" customHeight="1" x14ac:dyDescent="0.25">
      <c r="A168" s="9">
        <v>96</v>
      </c>
      <c r="B168" s="70" t="s">
        <v>64</v>
      </c>
      <c r="C168" s="9" t="s">
        <v>30</v>
      </c>
      <c r="D168" s="99"/>
      <c r="E168" s="9" t="s">
        <v>22</v>
      </c>
      <c r="F168" s="9">
        <v>0</v>
      </c>
      <c r="G168" s="9">
        <v>74</v>
      </c>
      <c r="H168" s="9">
        <v>74</v>
      </c>
      <c r="I168" s="10">
        <v>0</v>
      </c>
      <c r="J168" s="10">
        <v>0</v>
      </c>
      <c r="K168" s="10">
        <v>148</v>
      </c>
      <c r="L168" s="102"/>
      <c r="M168" s="102"/>
      <c r="N168" s="83"/>
    </row>
    <row r="169" spans="1:14" ht="15" customHeight="1" x14ac:dyDescent="0.25">
      <c r="A169" s="9">
        <v>97</v>
      </c>
      <c r="B169" s="70" t="s">
        <v>238</v>
      </c>
      <c r="C169" s="9" t="s">
        <v>38</v>
      </c>
      <c r="D169" s="99"/>
      <c r="E169" s="9" t="s">
        <v>22</v>
      </c>
      <c r="F169" s="9">
        <v>0</v>
      </c>
      <c r="G169" s="9">
        <v>67</v>
      </c>
      <c r="H169" s="9">
        <v>89</v>
      </c>
      <c r="I169" s="10">
        <v>0</v>
      </c>
      <c r="J169" s="10">
        <v>0</v>
      </c>
      <c r="K169" s="10">
        <v>156</v>
      </c>
      <c r="L169" s="102"/>
      <c r="M169" s="102"/>
      <c r="N169" s="83"/>
    </row>
    <row r="170" spans="1:14" ht="15" customHeight="1" x14ac:dyDescent="0.25">
      <c r="A170" s="9">
        <v>98</v>
      </c>
      <c r="B170" s="70" t="s">
        <v>170</v>
      </c>
      <c r="C170" s="9" t="s">
        <v>30</v>
      </c>
      <c r="D170" s="99"/>
      <c r="E170" s="9" t="s">
        <v>22</v>
      </c>
      <c r="F170" s="9">
        <v>0</v>
      </c>
      <c r="G170" s="9">
        <v>66</v>
      </c>
      <c r="H170" s="9">
        <v>64</v>
      </c>
      <c r="I170" s="10">
        <v>0</v>
      </c>
      <c r="J170" s="10">
        <v>0</v>
      </c>
      <c r="K170" s="10">
        <v>130</v>
      </c>
      <c r="L170" s="102"/>
      <c r="M170" s="102"/>
      <c r="N170" s="83"/>
    </row>
    <row r="171" spans="1:14" ht="15" customHeight="1" x14ac:dyDescent="0.25">
      <c r="A171" s="9">
        <v>99</v>
      </c>
      <c r="B171" s="70" t="s">
        <v>169</v>
      </c>
      <c r="C171" s="9" t="s">
        <v>30</v>
      </c>
      <c r="D171" s="100"/>
      <c r="E171" s="9" t="s">
        <v>22</v>
      </c>
      <c r="F171" s="9">
        <v>0</v>
      </c>
      <c r="G171" s="9">
        <v>84</v>
      </c>
      <c r="H171" s="9">
        <v>72</v>
      </c>
      <c r="I171" s="10">
        <v>0</v>
      </c>
      <c r="J171" s="10">
        <v>0</v>
      </c>
      <c r="K171" s="10">
        <v>156</v>
      </c>
      <c r="L171" s="103"/>
      <c r="M171" s="103"/>
      <c r="N171" s="83"/>
    </row>
    <row r="172" spans="1:14" ht="15" customHeight="1" x14ac:dyDescent="0.25">
      <c r="A172" s="54">
        <v>357</v>
      </c>
      <c r="B172" s="72" t="s">
        <v>155</v>
      </c>
      <c r="C172" s="54" t="s">
        <v>30</v>
      </c>
      <c r="D172" s="104" t="s">
        <v>367</v>
      </c>
      <c r="E172" s="54">
        <v>0</v>
      </c>
      <c r="F172" s="54" t="s">
        <v>215</v>
      </c>
      <c r="G172" s="54">
        <v>0</v>
      </c>
      <c r="H172" s="54">
        <v>0</v>
      </c>
      <c r="I172" s="55">
        <v>75</v>
      </c>
      <c r="J172" s="55">
        <v>81</v>
      </c>
      <c r="K172" s="55">
        <v>156</v>
      </c>
      <c r="L172" s="107">
        <v>1208</v>
      </c>
      <c r="M172" s="107">
        <v>21</v>
      </c>
      <c r="N172" s="83"/>
    </row>
    <row r="173" spans="1:14" ht="15" customHeight="1" x14ac:dyDescent="0.25">
      <c r="A173" s="54">
        <v>358</v>
      </c>
      <c r="B173" s="72" t="s">
        <v>153</v>
      </c>
      <c r="C173" s="54" t="s">
        <v>30</v>
      </c>
      <c r="D173" s="105"/>
      <c r="E173" s="54">
        <v>0</v>
      </c>
      <c r="F173" s="54" t="s">
        <v>215</v>
      </c>
      <c r="G173" s="54">
        <v>0</v>
      </c>
      <c r="H173" s="54">
        <v>0</v>
      </c>
      <c r="I173" s="55">
        <v>53</v>
      </c>
      <c r="J173" s="55">
        <v>85</v>
      </c>
      <c r="K173" s="55">
        <v>138</v>
      </c>
      <c r="L173" s="108"/>
      <c r="M173" s="108"/>
      <c r="N173" s="83"/>
    </row>
    <row r="174" spans="1:14" ht="15" customHeight="1" x14ac:dyDescent="0.25">
      <c r="A174" s="54">
        <v>359</v>
      </c>
      <c r="B174" s="72" t="s">
        <v>141</v>
      </c>
      <c r="C174" s="54" t="s">
        <v>30</v>
      </c>
      <c r="D174" s="105"/>
      <c r="E174" s="54">
        <v>0</v>
      </c>
      <c r="F174" s="54" t="s">
        <v>215</v>
      </c>
      <c r="G174" s="54">
        <v>0</v>
      </c>
      <c r="H174" s="54">
        <v>0</v>
      </c>
      <c r="I174" s="55">
        <v>96</v>
      </c>
      <c r="J174" s="55">
        <v>90</v>
      </c>
      <c r="K174" s="55">
        <v>186</v>
      </c>
      <c r="L174" s="108"/>
      <c r="M174" s="108"/>
      <c r="N174" s="83"/>
    </row>
    <row r="175" spans="1:14" ht="15" customHeight="1" x14ac:dyDescent="0.25">
      <c r="A175" s="54">
        <v>360</v>
      </c>
      <c r="B175" s="72" t="s">
        <v>368</v>
      </c>
      <c r="C175" s="54" t="s">
        <v>30</v>
      </c>
      <c r="D175" s="105"/>
      <c r="E175" s="54">
        <v>0</v>
      </c>
      <c r="F175" s="54" t="s">
        <v>215</v>
      </c>
      <c r="G175" s="54">
        <v>0</v>
      </c>
      <c r="H175" s="54">
        <v>0</v>
      </c>
      <c r="I175" s="55">
        <v>80</v>
      </c>
      <c r="J175" s="55">
        <v>64</v>
      </c>
      <c r="K175" s="55">
        <v>144</v>
      </c>
      <c r="L175" s="108"/>
      <c r="M175" s="108"/>
      <c r="N175" s="83"/>
    </row>
    <row r="176" spans="1:14" ht="15" customHeight="1" x14ac:dyDescent="0.25">
      <c r="A176" s="54">
        <v>361</v>
      </c>
      <c r="B176" s="72" t="s">
        <v>108</v>
      </c>
      <c r="C176" s="54" t="s">
        <v>219</v>
      </c>
      <c r="D176" s="105"/>
      <c r="E176" s="54">
        <v>0</v>
      </c>
      <c r="F176" s="54" t="s">
        <v>215</v>
      </c>
      <c r="G176" s="54">
        <v>0</v>
      </c>
      <c r="H176" s="54">
        <v>0</v>
      </c>
      <c r="I176" s="55">
        <v>65</v>
      </c>
      <c r="J176" s="55">
        <v>77</v>
      </c>
      <c r="K176" s="55">
        <v>142</v>
      </c>
      <c r="L176" s="108"/>
      <c r="M176" s="108"/>
      <c r="N176" s="83"/>
    </row>
    <row r="177" spans="1:14" ht="15" customHeight="1" x14ac:dyDescent="0.25">
      <c r="A177" s="54">
        <v>362</v>
      </c>
      <c r="B177" s="72" t="s">
        <v>393</v>
      </c>
      <c r="C177" s="54" t="s">
        <v>30</v>
      </c>
      <c r="D177" s="105"/>
      <c r="E177" s="54">
        <v>0</v>
      </c>
      <c r="F177" s="54" t="s">
        <v>215</v>
      </c>
      <c r="G177" s="54">
        <v>0</v>
      </c>
      <c r="H177" s="54">
        <v>0</v>
      </c>
      <c r="I177" s="55">
        <v>80</v>
      </c>
      <c r="J177" s="55">
        <v>66</v>
      </c>
      <c r="K177" s="55">
        <v>146</v>
      </c>
      <c r="L177" s="108"/>
      <c r="M177" s="108"/>
      <c r="N177" s="83"/>
    </row>
    <row r="178" spans="1:14" ht="15" customHeight="1" x14ac:dyDescent="0.25">
      <c r="A178" s="54">
        <v>363</v>
      </c>
      <c r="B178" s="72" t="s">
        <v>394</v>
      </c>
      <c r="C178" s="54" t="s">
        <v>30</v>
      </c>
      <c r="D178" s="105"/>
      <c r="E178" s="54">
        <v>0</v>
      </c>
      <c r="F178" s="54" t="s">
        <v>215</v>
      </c>
      <c r="G178" s="54">
        <v>0</v>
      </c>
      <c r="H178" s="54">
        <v>0</v>
      </c>
      <c r="I178" s="55">
        <v>65</v>
      </c>
      <c r="J178" s="55">
        <v>64</v>
      </c>
      <c r="K178" s="55">
        <v>129</v>
      </c>
      <c r="L178" s="108"/>
      <c r="M178" s="108"/>
      <c r="N178" s="83"/>
    </row>
    <row r="179" spans="1:14" ht="15" customHeight="1" x14ac:dyDescent="0.25">
      <c r="A179" s="54">
        <v>364</v>
      </c>
      <c r="B179" s="72" t="s">
        <v>154</v>
      </c>
      <c r="C179" s="54" t="s">
        <v>30</v>
      </c>
      <c r="D179" s="106"/>
      <c r="E179" s="54">
        <v>0</v>
      </c>
      <c r="F179" s="54" t="s">
        <v>215</v>
      </c>
      <c r="G179" s="54">
        <v>0</v>
      </c>
      <c r="H179" s="54">
        <v>0</v>
      </c>
      <c r="I179" s="55">
        <v>70</v>
      </c>
      <c r="J179" s="55">
        <v>97</v>
      </c>
      <c r="K179" s="55">
        <v>167</v>
      </c>
      <c r="L179" s="109"/>
      <c r="M179" s="109"/>
      <c r="N179" s="83"/>
    </row>
    <row r="180" spans="1:14" ht="15" customHeight="1" x14ac:dyDescent="0.25">
      <c r="A180" s="9">
        <v>119</v>
      </c>
      <c r="B180" s="70" t="s">
        <v>253</v>
      </c>
      <c r="C180" s="9" t="s">
        <v>30</v>
      </c>
      <c r="D180" s="98" t="s">
        <v>252</v>
      </c>
      <c r="E180" s="9" t="s">
        <v>22</v>
      </c>
      <c r="F180" s="9">
        <v>0</v>
      </c>
      <c r="G180" s="9">
        <v>68</v>
      </c>
      <c r="H180" s="9">
        <v>66</v>
      </c>
      <c r="I180" s="10">
        <v>0</v>
      </c>
      <c r="J180" s="10">
        <v>0</v>
      </c>
      <c r="K180" s="10">
        <v>134</v>
      </c>
      <c r="L180" s="101">
        <v>1205</v>
      </c>
      <c r="M180" s="101">
        <v>22</v>
      </c>
      <c r="N180" s="83"/>
    </row>
    <row r="181" spans="1:14" ht="15" customHeight="1" x14ac:dyDescent="0.25">
      <c r="A181" s="9">
        <v>120</v>
      </c>
      <c r="B181" s="70" t="s">
        <v>270</v>
      </c>
      <c r="C181" s="9" t="s">
        <v>30</v>
      </c>
      <c r="D181" s="99"/>
      <c r="E181" s="9" t="s">
        <v>22</v>
      </c>
      <c r="F181" s="9">
        <v>0</v>
      </c>
      <c r="G181" s="9">
        <v>97</v>
      </c>
      <c r="H181" s="9">
        <v>93</v>
      </c>
      <c r="I181" s="10">
        <v>0</v>
      </c>
      <c r="J181" s="10">
        <v>0</v>
      </c>
      <c r="K181" s="10">
        <v>190</v>
      </c>
      <c r="L181" s="102"/>
      <c r="M181" s="102"/>
      <c r="N181" s="83"/>
    </row>
    <row r="182" spans="1:14" ht="15" customHeight="1" x14ac:dyDescent="0.25">
      <c r="A182" s="9">
        <v>121</v>
      </c>
      <c r="B182" s="70" t="s">
        <v>269</v>
      </c>
      <c r="C182" s="9" t="s">
        <v>30</v>
      </c>
      <c r="D182" s="99"/>
      <c r="E182" s="9" t="s">
        <v>22</v>
      </c>
      <c r="F182" s="9">
        <v>0</v>
      </c>
      <c r="G182" s="9">
        <v>81</v>
      </c>
      <c r="H182" s="9">
        <v>87</v>
      </c>
      <c r="I182" s="10">
        <v>0</v>
      </c>
      <c r="J182" s="10">
        <v>0</v>
      </c>
      <c r="K182" s="10">
        <v>168</v>
      </c>
      <c r="L182" s="102"/>
      <c r="M182" s="102"/>
      <c r="N182" s="83"/>
    </row>
    <row r="183" spans="1:14" ht="15" customHeight="1" x14ac:dyDescent="0.25">
      <c r="A183" s="9">
        <v>122</v>
      </c>
      <c r="B183" s="70" t="s">
        <v>268</v>
      </c>
      <c r="C183" s="9" t="s">
        <v>30</v>
      </c>
      <c r="D183" s="99"/>
      <c r="E183" s="9">
        <v>0</v>
      </c>
      <c r="F183" s="9" t="s">
        <v>215</v>
      </c>
      <c r="G183" s="9">
        <v>0</v>
      </c>
      <c r="H183" s="9">
        <v>0</v>
      </c>
      <c r="I183" s="10">
        <v>86</v>
      </c>
      <c r="J183" s="10">
        <v>68</v>
      </c>
      <c r="K183" s="10">
        <v>154</v>
      </c>
      <c r="L183" s="102"/>
      <c r="M183" s="102"/>
      <c r="N183" s="83"/>
    </row>
    <row r="184" spans="1:14" ht="15" customHeight="1" x14ac:dyDescent="0.25">
      <c r="A184" s="9">
        <v>123</v>
      </c>
      <c r="B184" s="70" t="s">
        <v>283</v>
      </c>
      <c r="C184" s="9" t="s">
        <v>30</v>
      </c>
      <c r="D184" s="99"/>
      <c r="E184" s="9">
        <v>0</v>
      </c>
      <c r="F184" s="9" t="s">
        <v>215</v>
      </c>
      <c r="G184" s="9">
        <v>0</v>
      </c>
      <c r="H184" s="9">
        <v>0</v>
      </c>
      <c r="I184" s="10">
        <v>73</v>
      </c>
      <c r="J184" s="10">
        <v>65</v>
      </c>
      <c r="K184" s="10">
        <v>138</v>
      </c>
      <c r="L184" s="102"/>
      <c r="M184" s="102"/>
      <c r="N184" s="83"/>
    </row>
    <row r="185" spans="1:14" ht="15" customHeight="1" x14ac:dyDescent="0.25">
      <c r="A185" s="9">
        <v>124</v>
      </c>
      <c r="B185" s="70" t="s">
        <v>280</v>
      </c>
      <c r="C185" s="9" t="s">
        <v>30</v>
      </c>
      <c r="D185" s="99"/>
      <c r="E185" s="9">
        <v>0</v>
      </c>
      <c r="F185" s="9" t="s">
        <v>215</v>
      </c>
      <c r="G185" s="9">
        <v>0</v>
      </c>
      <c r="H185" s="9">
        <v>0</v>
      </c>
      <c r="I185" s="10">
        <v>79</v>
      </c>
      <c r="J185" s="10">
        <v>81</v>
      </c>
      <c r="K185" s="10">
        <v>160</v>
      </c>
      <c r="L185" s="102"/>
      <c r="M185" s="102"/>
      <c r="N185" s="83"/>
    </row>
    <row r="186" spans="1:14" ht="15" customHeight="1" x14ac:dyDescent="0.25">
      <c r="A186" s="9">
        <v>125</v>
      </c>
      <c r="B186" s="70" t="s">
        <v>281</v>
      </c>
      <c r="C186" s="9" t="s">
        <v>30</v>
      </c>
      <c r="D186" s="99"/>
      <c r="E186" s="9">
        <v>0</v>
      </c>
      <c r="F186" s="9" t="s">
        <v>215</v>
      </c>
      <c r="G186" s="9">
        <v>0</v>
      </c>
      <c r="H186" s="9">
        <v>0</v>
      </c>
      <c r="I186" s="10">
        <v>81</v>
      </c>
      <c r="J186" s="10">
        <v>81</v>
      </c>
      <c r="K186" s="10">
        <v>162</v>
      </c>
      <c r="L186" s="102"/>
      <c r="M186" s="102"/>
      <c r="N186" s="83"/>
    </row>
    <row r="187" spans="1:14" ht="15" customHeight="1" x14ac:dyDescent="0.25">
      <c r="A187" s="9">
        <v>126</v>
      </c>
      <c r="B187" s="70" t="s">
        <v>282</v>
      </c>
      <c r="C187" s="9" t="s">
        <v>30</v>
      </c>
      <c r="D187" s="100"/>
      <c r="E187" s="9" t="s">
        <v>22</v>
      </c>
      <c r="F187" s="9">
        <v>0</v>
      </c>
      <c r="G187" s="9">
        <v>53</v>
      </c>
      <c r="H187" s="9">
        <v>46</v>
      </c>
      <c r="I187" s="10">
        <v>0</v>
      </c>
      <c r="J187" s="10">
        <v>0</v>
      </c>
      <c r="K187" s="10">
        <v>99</v>
      </c>
      <c r="L187" s="103"/>
      <c r="M187" s="103"/>
      <c r="N187" s="83"/>
    </row>
    <row r="188" spans="1:14" ht="15" customHeight="1" x14ac:dyDescent="0.25">
      <c r="A188" s="54">
        <v>255</v>
      </c>
      <c r="B188" s="72" t="s">
        <v>112</v>
      </c>
      <c r="C188" s="54" t="s">
        <v>30</v>
      </c>
      <c r="D188" s="104" t="s">
        <v>321</v>
      </c>
      <c r="E188" s="54" t="s">
        <v>22</v>
      </c>
      <c r="F188" s="54">
        <v>0</v>
      </c>
      <c r="G188" s="54">
        <v>83</v>
      </c>
      <c r="H188" s="54">
        <v>83</v>
      </c>
      <c r="I188" s="55">
        <v>0</v>
      </c>
      <c r="J188" s="55">
        <v>0</v>
      </c>
      <c r="K188" s="55">
        <v>166</v>
      </c>
      <c r="L188" s="107">
        <v>1186</v>
      </c>
      <c r="M188" s="107">
        <v>23</v>
      </c>
      <c r="N188" s="83"/>
    </row>
    <row r="189" spans="1:14" ht="15" customHeight="1" x14ac:dyDescent="0.25">
      <c r="A189" s="54">
        <v>256</v>
      </c>
      <c r="B189" s="72" t="s">
        <v>323</v>
      </c>
      <c r="C189" s="54" t="s">
        <v>30</v>
      </c>
      <c r="D189" s="105"/>
      <c r="E189" s="54" t="s">
        <v>22</v>
      </c>
      <c r="F189" s="54">
        <v>0</v>
      </c>
      <c r="G189" s="54">
        <v>75</v>
      </c>
      <c r="H189" s="54">
        <v>80</v>
      </c>
      <c r="I189" s="55">
        <v>0</v>
      </c>
      <c r="J189" s="55">
        <v>0</v>
      </c>
      <c r="K189" s="55">
        <v>155</v>
      </c>
      <c r="L189" s="108"/>
      <c r="M189" s="108"/>
      <c r="N189" s="83"/>
    </row>
    <row r="190" spans="1:14" ht="15" customHeight="1" x14ac:dyDescent="0.25">
      <c r="A190" s="54">
        <v>257</v>
      </c>
      <c r="B190" s="72" t="s">
        <v>324</v>
      </c>
      <c r="C190" s="54" t="s">
        <v>66</v>
      </c>
      <c r="D190" s="105"/>
      <c r="E190" s="54" t="s">
        <v>22</v>
      </c>
      <c r="F190" s="54">
        <v>0</v>
      </c>
      <c r="G190" s="54">
        <v>95</v>
      </c>
      <c r="H190" s="54">
        <v>77</v>
      </c>
      <c r="I190" s="55">
        <v>0</v>
      </c>
      <c r="J190" s="55">
        <v>0</v>
      </c>
      <c r="K190" s="55">
        <v>172</v>
      </c>
      <c r="L190" s="108"/>
      <c r="M190" s="108"/>
      <c r="N190" s="83"/>
    </row>
    <row r="191" spans="1:14" ht="15" customHeight="1" x14ac:dyDescent="0.25">
      <c r="A191" s="54">
        <v>258</v>
      </c>
      <c r="B191" s="72" t="s">
        <v>325</v>
      </c>
      <c r="C191" s="54" t="s">
        <v>38</v>
      </c>
      <c r="D191" s="105"/>
      <c r="E191" s="54">
        <v>0</v>
      </c>
      <c r="F191" s="54" t="s">
        <v>215</v>
      </c>
      <c r="G191" s="54">
        <v>0</v>
      </c>
      <c r="H191" s="54">
        <v>0</v>
      </c>
      <c r="I191" s="55">
        <v>86</v>
      </c>
      <c r="J191" s="55">
        <v>56</v>
      </c>
      <c r="K191" s="55">
        <v>142</v>
      </c>
      <c r="L191" s="108"/>
      <c r="M191" s="108"/>
      <c r="N191" s="83"/>
    </row>
    <row r="192" spans="1:14" ht="15" customHeight="1" x14ac:dyDescent="0.25">
      <c r="A192" s="54">
        <v>259</v>
      </c>
      <c r="B192" s="72" t="s">
        <v>128</v>
      </c>
      <c r="C192" s="54" t="s">
        <v>30</v>
      </c>
      <c r="D192" s="105"/>
      <c r="E192" s="54">
        <v>0</v>
      </c>
      <c r="F192" s="54" t="s">
        <v>215</v>
      </c>
      <c r="G192" s="54">
        <v>0</v>
      </c>
      <c r="H192" s="54">
        <v>0</v>
      </c>
      <c r="I192" s="55">
        <v>55</v>
      </c>
      <c r="J192" s="55">
        <v>60</v>
      </c>
      <c r="K192" s="55">
        <v>115</v>
      </c>
      <c r="L192" s="108"/>
      <c r="M192" s="108"/>
      <c r="N192" s="83"/>
    </row>
    <row r="193" spans="1:14" ht="15" customHeight="1" x14ac:dyDescent="0.25">
      <c r="A193" s="54">
        <v>260</v>
      </c>
      <c r="B193" s="72" t="s">
        <v>326</v>
      </c>
      <c r="C193" s="54" t="s">
        <v>38</v>
      </c>
      <c r="D193" s="105"/>
      <c r="E193" s="54">
        <v>0</v>
      </c>
      <c r="F193" s="54" t="s">
        <v>215</v>
      </c>
      <c r="G193" s="54">
        <v>0</v>
      </c>
      <c r="H193" s="54">
        <v>0</v>
      </c>
      <c r="I193" s="55">
        <v>60</v>
      </c>
      <c r="J193" s="55">
        <v>67</v>
      </c>
      <c r="K193" s="55">
        <v>127</v>
      </c>
      <c r="L193" s="108"/>
      <c r="M193" s="108"/>
      <c r="N193" s="83"/>
    </row>
    <row r="194" spans="1:14" ht="15" customHeight="1" x14ac:dyDescent="0.25">
      <c r="A194" s="54">
        <v>261</v>
      </c>
      <c r="B194" s="72" t="s">
        <v>71</v>
      </c>
      <c r="C194" s="54" t="s">
        <v>30</v>
      </c>
      <c r="D194" s="105"/>
      <c r="E194" s="54">
        <v>0</v>
      </c>
      <c r="F194" s="54" t="s">
        <v>215</v>
      </c>
      <c r="G194" s="54">
        <v>0</v>
      </c>
      <c r="H194" s="54">
        <v>0</v>
      </c>
      <c r="I194" s="55">
        <v>76</v>
      </c>
      <c r="J194" s="55">
        <v>92</v>
      </c>
      <c r="K194" s="55">
        <v>168</v>
      </c>
      <c r="L194" s="108"/>
      <c r="M194" s="108"/>
      <c r="N194" s="83"/>
    </row>
    <row r="195" spans="1:14" ht="15" customHeight="1" x14ac:dyDescent="0.25">
      <c r="A195" s="54">
        <v>262</v>
      </c>
      <c r="B195" s="72" t="s">
        <v>86</v>
      </c>
      <c r="C195" s="54" t="s">
        <v>30</v>
      </c>
      <c r="D195" s="106"/>
      <c r="E195" s="54">
        <v>0</v>
      </c>
      <c r="F195" s="54" t="s">
        <v>215</v>
      </c>
      <c r="G195" s="54">
        <v>0</v>
      </c>
      <c r="H195" s="54">
        <v>0</v>
      </c>
      <c r="I195" s="55">
        <v>71</v>
      </c>
      <c r="J195" s="55">
        <v>70</v>
      </c>
      <c r="K195" s="55">
        <v>141</v>
      </c>
      <c r="L195" s="109"/>
      <c r="M195" s="109"/>
      <c r="N195" s="83"/>
    </row>
    <row r="196" spans="1:14" ht="15" customHeight="1" x14ac:dyDescent="0.25">
      <c r="A196" s="9">
        <v>221</v>
      </c>
      <c r="B196" s="70" t="s">
        <v>93</v>
      </c>
      <c r="C196" s="9" t="s">
        <v>30</v>
      </c>
      <c r="D196" s="98" t="s">
        <v>63</v>
      </c>
      <c r="E196" s="9" t="s">
        <v>22</v>
      </c>
      <c r="F196" s="9">
        <v>0</v>
      </c>
      <c r="G196" s="9">
        <v>66</v>
      </c>
      <c r="H196" s="9">
        <v>87</v>
      </c>
      <c r="I196" s="10">
        <v>0</v>
      </c>
      <c r="J196" s="10">
        <v>0</v>
      </c>
      <c r="K196" s="10">
        <v>153</v>
      </c>
      <c r="L196" s="101">
        <v>1126</v>
      </c>
      <c r="M196" s="101">
        <v>24</v>
      </c>
      <c r="N196" s="83"/>
    </row>
    <row r="197" spans="1:14" ht="15" customHeight="1" x14ac:dyDescent="0.25">
      <c r="A197" s="9">
        <v>222</v>
      </c>
      <c r="B197" s="70" t="s">
        <v>62</v>
      </c>
      <c r="C197" s="9" t="s">
        <v>30</v>
      </c>
      <c r="D197" s="99"/>
      <c r="E197" s="9" t="s">
        <v>22</v>
      </c>
      <c r="F197" s="9">
        <v>0</v>
      </c>
      <c r="G197" s="9">
        <v>69</v>
      </c>
      <c r="H197" s="9">
        <v>79</v>
      </c>
      <c r="I197" s="10">
        <v>0</v>
      </c>
      <c r="J197" s="10">
        <v>0</v>
      </c>
      <c r="K197" s="10">
        <v>148</v>
      </c>
      <c r="L197" s="102"/>
      <c r="M197" s="102"/>
      <c r="N197" s="83"/>
    </row>
    <row r="198" spans="1:14" ht="15" customHeight="1" x14ac:dyDescent="0.25">
      <c r="A198" s="9">
        <v>223</v>
      </c>
      <c r="B198" s="70" t="s">
        <v>119</v>
      </c>
      <c r="C198" s="9" t="s">
        <v>30</v>
      </c>
      <c r="D198" s="99"/>
      <c r="E198" s="9" t="s">
        <v>22</v>
      </c>
      <c r="F198" s="9">
        <v>0</v>
      </c>
      <c r="G198" s="9">
        <v>75</v>
      </c>
      <c r="H198" s="9">
        <v>82</v>
      </c>
      <c r="I198" s="10">
        <v>0</v>
      </c>
      <c r="J198" s="10">
        <v>0</v>
      </c>
      <c r="K198" s="10">
        <v>157</v>
      </c>
      <c r="L198" s="102"/>
      <c r="M198" s="102"/>
      <c r="N198" s="83"/>
    </row>
    <row r="199" spans="1:14" ht="15" customHeight="1" x14ac:dyDescent="0.25">
      <c r="A199" s="9">
        <v>224</v>
      </c>
      <c r="B199" s="70" t="s">
        <v>341</v>
      </c>
      <c r="C199" s="9" t="s">
        <v>30</v>
      </c>
      <c r="D199" s="99"/>
      <c r="E199" s="9">
        <v>0</v>
      </c>
      <c r="F199" s="9" t="s">
        <v>215</v>
      </c>
      <c r="G199" s="9">
        <v>0</v>
      </c>
      <c r="H199" s="9">
        <v>0</v>
      </c>
      <c r="I199" s="10">
        <v>94</v>
      </c>
      <c r="J199" s="10">
        <v>67</v>
      </c>
      <c r="K199" s="10">
        <v>161</v>
      </c>
      <c r="L199" s="102"/>
      <c r="M199" s="102"/>
      <c r="N199" s="83"/>
    </row>
    <row r="200" spans="1:14" ht="15" customHeight="1" x14ac:dyDescent="0.25">
      <c r="A200" s="9">
        <v>225</v>
      </c>
      <c r="B200" s="70" t="s">
        <v>342</v>
      </c>
      <c r="C200" s="9" t="s">
        <v>30</v>
      </c>
      <c r="D200" s="99"/>
      <c r="E200" s="9">
        <v>0</v>
      </c>
      <c r="F200" s="9" t="s">
        <v>215</v>
      </c>
      <c r="G200" s="9">
        <v>0</v>
      </c>
      <c r="H200" s="9">
        <v>0</v>
      </c>
      <c r="I200" s="10">
        <v>52</v>
      </c>
      <c r="J200" s="10">
        <v>55</v>
      </c>
      <c r="K200" s="10">
        <v>107</v>
      </c>
      <c r="L200" s="102"/>
      <c r="M200" s="102"/>
      <c r="N200" s="83"/>
    </row>
    <row r="201" spans="1:14" ht="15" customHeight="1" x14ac:dyDescent="0.25">
      <c r="A201" s="9">
        <v>226</v>
      </c>
      <c r="B201" s="70" t="s">
        <v>343</v>
      </c>
      <c r="C201" s="9" t="s">
        <v>30</v>
      </c>
      <c r="D201" s="99"/>
      <c r="E201" s="9">
        <v>0</v>
      </c>
      <c r="F201" s="9" t="s">
        <v>215</v>
      </c>
      <c r="G201" s="9">
        <v>0</v>
      </c>
      <c r="H201" s="9">
        <v>0</v>
      </c>
      <c r="I201" s="10">
        <v>62</v>
      </c>
      <c r="J201" s="10">
        <v>39</v>
      </c>
      <c r="K201" s="10">
        <v>101</v>
      </c>
      <c r="L201" s="102"/>
      <c r="M201" s="102"/>
      <c r="N201" s="83"/>
    </row>
    <row r="202" spans="1:14" ht="15" customHeight="1" x14ac:dyDescent="0.25">
      <c r="A202" s="9">
        <v>227</v>
      </c>
      <c r="B202" s="70" t="s">
        <v>126</v>
      </c>
      <c r="C202" s="9" t="s">
        <v>30</v>
      </c>
      <c r="D202" s="99"/>
      <c r="E202" s="9" t="s">
        <v>22</v>
      </c>
      <c r="F202" s="9">
        <v>0</v>
      </c>
      <c r="G202" s="9">
        <v>93</v>
      </c>
      <c r="H202" s="9">
        <v>77</v>
      </c>
      <c r="I202" s="10">
        <v>0</v>
      </c>
      <c r="J202" s="10">
        <v>0</v>
      </c>
      <c r="K202" s="10">
        <v>170</v>
      </c>
      <c r="L202" s="102"/>
      <c r="M202" s="102"/>
      <c r="N202" s="83"/>
    </row>
    <row r="203" spans="1:14" ht="15" customHeight="1" x14ac:dyDescent="0.25">
      <c r="A203" s="9">
        <v>228</v>
      </c>
      <c r="B203" s="70" t="s">
        <v>344</v>
      </c>
      <c r="C203" s="9" t="s">
        <v>30</v>
      </c>
      <c r="D203" s="100"/>
      <c r="E203" s="9">
        <v>0</v>
      </c>
      <c r="F203" s="9" t="s">
        <v>215</v>
      </c>
      <c r="G203" s="9">
        <v>0</v>
      </c>
      <c r="H203" s="9">
        <v>0</v>
      </c>
      <c r="I203" s="10">
        <v>76</v>
      </c>
      <c r="J203" s="10">
        <v>53</v>
      </c>
      <c r="K203" s="10">
        <v>129</v>
      </c>
      <c r="L203" s="103"/>
      <c r="M203" s="103"/>
      <c r="N203" s="83"/>
    </row>
    <row r="204" spans="1:14" ht="15" customHeight="1" x14ac:dyDescent="0.25">
      <c r="A204" s="54">
        <v>299</v>
      </c>
      <c r="B204" s="72" t="s">
        <v>350</v>
      </c>
      <c r="C204" s="54" t="s">
        <v>30</v>
      </c>
      <c r="D204" s="104" t="s">
        <v>40</v>
      </c>
      <c r="E204" s="54">
        <v>0</v>
      </c>
      <c r="F204" s="54" t="s">
        <v>215</v>
      </c>
      <c r="G204" s="54">
        <v>0</v>
      </c>
      <c r="H204" s="54">
        <v>0</v>
      </c>
      <c r="I204" s="55">
        <v>72</v>
      </c>
      <c r="J204" s="55">
        <v>42</v>
      </c>
      <c r="K204" s="55">
        <v>114</v>
      </c>
      <c r="L204" s="107">
        <v>1111</v>
      </c>
      <c r="M204" s="107">
        <v>25</v>
      </c>
      <c r="N204" s="83"/>
    </row>
    <row r="205" spans="1:14" ht="15" customHeight="1" x14ac:dyDescent="0.25">
      <c r="A205" s="54">
        <v>300</v>
      </c>
      <c r="B205" s="72" t="s">
        <v>351</v>
      </c>
      <c r="C205" s="54" t="s">
        <v>30</v>
      </c>
      <c r="D205" s="105"/>
      <c r="E205" s="54">
        <v>0</v>
      </c>
      <c r="F205" s="54" t="s">
        <v>215</v>
      </c>
      <c r="G205" s="54">
        <v>0</v>
      </c>
      <c r="H205" s="54">
        <v>0</v>
      </c>
      <c r="I205" s="55">
        <v>81</v>
      </c>
      <c r="J205" s="55">
        <v>67</v>
      </c>
      <c r="K205" s="55">
        <v>148</v>
      </c>
      <c r="L205" s="108"/>
      <c r="M205" s="108"/>
      <c r="N205" s="83"/>
    </row>
    <row r="206" spans="1:14" ht="15" customHeight="1" x14ac:dyDescent="0.25">
      <c r="A206" s="54">
        <v>301</v>
      </c>
      <c r="B206" s="72" t="s">
        <v>39</v>
      </c>
      <c r="C206" s="54" t="s">
        <v>30</v>
      </c>
      <c r="D206" s="105"/>
      <c r="E206" s="54" t="s">
        <v>22</v>
      </c>
      <c r="F206" s="54">
        <v>0</v>
      </c>
      <c r="G206" s="54">
        <v>82</v>
      </c>
      <c r="H206" s="54">
        <v>71</v>
      </c>
      <c r="I206" s="55">
        <v>0</v>
      </c>
      <c r="J206" s="55">
        <v>0</v>
      </c>
      <c r="K206" s="55">
        <v>153</v>
      </c>
      <c r="L206" s="108"/>
      <c r="M206" s="108"/>
      <c r="N206" s="83"/>
    </row>
    <row r="207" spans="1:14" ht="15" customHeight="1" x14ac:dyDescent="0.25">
      <c r="A207" s="54">
        <v>302</v>
      </c>
      <c r="B207" s="72" t="s">
        <v>136</v>
      </c>
      <c r="C207" s="54" t="s">
        <v>30</v>
      </c>
      <c r="D207" s="105"/>
      <c r="E207" s="54" t="s">
        <v>22</v>
      </c>
      <c r="F207" s="54">
        <v>0</v>
      </c>
      <c r="G207" s="54">
        <v>65</v>
      </c>
      <c r="H207" s="54">
        <v>53</v>
      </c>
      <c r="I207" s="55">
        <v>0</v>
      </c>
      <c r="J207" s="55">
        <v>0</v>
      </c>
      <c r="K207" s="55">
        <v>118</v>
      </c>
      <c r="L207" s="108"/>
      <c r="M207" s="108"/>
      <c r="N207" s="83"/>
    </row>
    <row r="208" spans="1:14" ht="15" customHeight="1" x14ac:dyDescent="0.25">
      <c r="A208" s="54">
        <v>303</v>
      </c>
      <c r="B208" s="72" t="s">
        <v>88</v>
      </c>
      <c r="C208" s="54" t="s">
        <v>30</v>
      </c>
      <c r="D208" s="105"/>
      <c r="E208" s="54" t="s">
        <v>22</v>
      </c>
      <c r="F208" s="54">
        <v>0</v>
      </c>
      <c r="G208" s="54">
        <v>69</v>
      </c>
      <c r="H208" s="54">
        <v>85</v>
      </c>
      <c r="I208" s="55">
        <v>0</v>
      </c>
      <c r="J208" s="55">
        <v>0</v>
      </c>
      <c r="K208" s="55">
        <v>154</v>
      </c>
      <c r="L208" s="108"/>
      <c r="M208" s="108"/>
      <c r="N208" s="83"/>
    </row>
    <row r="209" spans="1:14" ht="15" customHeight="1" x14ac:dyDescent="0.25">
      <c r="A209" s="54">
        <v>304</v>
      </c>
      <c r="B209" s="72" t="s">
        <v>75</v>
      </c>
      <c r="C209" s="54" t="s">
        <v>30</v>
      </c>
      <c r="D209" s="105"/>
      <c r="E209" s="54" t="s">
        <v>22</v>
      </c>
      <c r="F209" s="54">
        <v>0</v>
      </c>
      <c r="G209" s="54">
        <v>88</v>
      </c>
      <c r="H209" s="54">
        <v>76</v>
      </c>
      <c r="I209" s="55">
        <v>0</v>
      </c>
      <c r="J209" s="55">
        <v>0</v>
      </c>
      <c r="K209" s="55">
        <v>164</v>
      </c>
      <c r="L209" s="108"/>
      <c r="M209" s="108"/>
      <c r="N209" s="83"/>
    </row>
    <row r="210" spans="1:14" ht="15" customHeight="1" x14ac:dyDescent="0.25">
      <c r="A210" s="54">
        <v>305</v>
      </c>
      <c r="B210" s="72" t="s">
        <v>145</v>
      </c>
      <c r="C210" s="54" t="s">
        <v>30</v>
      </c>
      <c r="D210" s="105"/>
      <c r="E210" s="54" t="s">
        <v>22</v>
      </c>
      <c r="F210" s="54">
        <v>0</v>
      </c>
      <c r="G210" s="54">
        <v>84</v>
      </c>
      <c r="H210" s="54">
        <v>47</v>
      </c>
      <c r="I210" s="55">
        <v>0</v>
      </c>
      <c r="J210" s="55">
        <v>0</v>
      </c>
      <c r="K210" s="55">
        <v>131</v>
      </c>
      <c r="L210" s="108"/>
      <c r="M210" s="108"/>
      <c r="N210" s="83"/>
    </row>
    <row r="211" spans="1:14" ht="15" customHeight="1" x14ac:dyDescent="0.25">
      <c r="A211" s="54">
        <v>306</v>
      </c>
      <c r="B211" s="72" t="s">
        <v>144</v>
      </c>
      <c r="C211" s="54" t="s">
        <v>30</v>
      </c>
      <c r="D211" s="106"/>
      <c r="E211" s="54" t="s">
        <v>22</v>
      </c>
      <c r="F211" s="54">
        <v>0</v>
      </c>
      <c r="G211" s="54">
        <v>66</v>
      </c>
      <c r="H211" s="54">
        <v>63</v>
      </c>
      <c r="I211" s="55">
        <v>0</v>
      </c>
      <c r="J211" s="55">
        <v>0</v>
      </c>
      <c r="K211" s="55">
        <v>129</v>
      </c>
      <c r="L211" s="109"/>
      <c r="M211" s="109"/>
      <c r="N211" s="83"/>
    </row>
    <row r="212" spans="1:14" ht="15" customHeight="1" x14ac:dyDescent="0.25">
      <c r="A212" s="9">
        <v>67</v>
      </c>
      <c r="B212" s="70" t="s">
        <v>96</v>
      </c>
      <c r="C212" s="9" t="s">
        <v>58</v>
      </c>
      <c r="D212" s="98" t="s">
        <v>213</v>
      </c>
      <c r="E212" s="9">
        <v>0</v>
      </c>
      <c r="F212" s="9" t="s">
        <v>215</v>
      </c>
      <c r="G212" s="9">
        <v>0</v>
      </c>
      <c r="H212" s="9">
        <v>0</v>
      </c>
      <c r="I212" s="10">
        <v>80</v>
      </c>
      <c r="J212" s="10">
        <v>64</v>
      </c>
      <c r="K212" s="10">
        <v>144</v>
      </c>
      <c r="L212" s="101">
        <v>1099</v>
      </c>
      <c r="M212" s="101">
        <v>26</v>
      </c>
      <c r="N212" s="83"/>
    </row>
    <row r="213" spans="1:14" ht="15" customHeight="1" x14ac:dyDescent="0.25">
      <c r="A213" s="9">
        <v>68</v>
      </c>
      <c r="B213" s="70" t="s">
        <v>214</v>
      </c>
      <c r="C213" s="9" t="s">
        <v>58</v>
      </c>
      <c r="D213" s="99"/>
      <c r="E213" s="9">
        <v>0</v>
      </c>
      <c r="F213" s="9" t="s">
        <v>215</v>
      </c>
      <c r="G213" s="9">
        <v>0</v>
      </c>
      <c r="H213" s="9">
        <v>0</v>
      </c>
      <c r="I213" s="10">
        <v>61</v>
      </c>
      <c r="J213" s="10">
        <v>53</v>
      </c>
      <c r="K213" s="10">
        <v>114</v>
      </c>
      <c r="L213" s="102"/>
      <c r="M213" s="102"/>
      <c r="N213" s="83"/>
    </row>
    <row r="214" spans="1:14" ht="15" customHeight="1" x14ac:dyDescent="0.25">
      <c r="A214" s="9">
        <v>69</v>
      </c>
      <c r="B214" s="70" t="s">
        <v>57</v>
      </c>
      <c r="C214" s="9" t="s">
        <v>58</v>
      </c>
      <c r="D214" s="99"/>
      <c r="E214" s="9" t="s">
        <v>22</v>
      </c>
      <c r="F214" s="9">
        <v>0</v>
      </c>
      <c r="G214" s="9">
        <v>93</v>
      </c>
      <c r="H214" s="9">
        <v>85</v>
      </c>
      <c r="I214" s="10">
        <v>0</v>
      </c>
      <c r="J214" s="10">
        <v>0</v>
      </c>
      <c r="K214" s="10">
        <v>178</v>
      </c>
      <c r="L214" s="102"/>
      <c r="M214" s="102"/>
      <c r="N214" s="83"/>
    </row>
    <row r="215" spans="1:14" ht="15" customHeight="1" x14ac:dyDescent="0.25">
      <c r="A215" s="9">
        <v>70</v>
      </c>
      <c r="B215" s="70" t="s">
        <v>261</v>
      </c>
      <c r="C215" s="9" t="s">
        <v>58</v>
      </c>
      <c r="D215" s="99"/>
      <c r="E215" s="9" t="s">
        <v>22</v>
      </c>
      <c r="F215" s="9">
        <v>0</v>
      </c>
      <c r="G215" s="9">
        <v>21</v>
      </c>
      <c r="H215" s="9">
        <v>52</v>
      </c>
      <c r="I215" s="10">
        <v>0</v>
      </c>
      <c r="J215" s="10">
        <v>0</v>
      </c>
      <c r="K215" s="10">
        <v>73</v>
      </c>
      <c r="L215" s="102"/>
      <c r="M215" s="102"/>
      <c r="N215" s="83"/>
    </row>
    <row r="216" spans="1:14" ht="15" customHeight="1" x14ac:dyDescent="0.25">
      <c r="A216" s="9">
        <v>71</v>
      </c>
      <c r="B216" s="70" t="s">
        <v>262</v>
      </c>
      <c r="C216" s="9" t="s">
        <v>58</v>
      </c>
      <c r="D216" s="99"/>
      <c r="E216" s="9" t="s">
        <v>22</v>
      </c>
      <c r="F216" s="9">
        <v>0</v>
      </c>
      <c r="G216" s="9">
        <v>77</v>
      </c>
      <c r="H216" s="9">
        <v>72</v>
      </c>
      <c r="I216" s="10">
        <v>0</v>
      </c>
      <c r="J216" s="10">
        <v>0</v>
      </c>
      <c r="K216" s="10">
        <v>149</v>
      </c>
      <c r="L216" s="102"/>
      <c r="M216" s="102"/>
      <c r="N216" s="83"/>
    </row>
    <row r="217" spans="1:14" ht="15" customHeight="1" x14ac:dyDescent="0.25">
      <c r="A217" s="9">
        <v>72</v>
      </c>
      <c r="B217" s="70" t="s">
        <v>263</v>
      </c>
      <c r="C217" s="9" t="s">
        <v>58</v>
      </c>
      <c r="D217" s="99"/>
      <c r="E217" s="9" t="s">
        <v>22</v>
      </c>
      <c r="F217" s="9">
        <v>0</v>
      </c>
      <c r="G217" s="9">
        <v>62</v>
      </c>
      <c r="H217" s="9">
        <v>66</v>
      </c>
      <c r="I217" s="10">
        <v>0</v>
      </c>
      <c r="J217" s="10">
        <v>0</v>
      </c>
      <c r="K217" s="10">
        <v>128</v>
      </c>
      <c r="L217" s="102"/>
      <c r="M217" s="102"/>
      <c r="N217" s="83"/>
    </row>
    <row r="218" spans="1:14" ht="15" customHeight="1" x14ac:dyDescent="0.25">
      <c r="A218" s="9">
        <v>73</v>
      </c>
      <c r="B218" s="70" t="s">
        <v>264</v>
      </c>
      <c r="C218" s="9" t="s">
        <v>58</v>
      </c>
      <c r="D218" s="99"/>
      <c r="E218" s="9" t="s">
        <v>22</v>
      </c>
      <c r="F218" s="9">
        <v>0</v>
      </c>
      <c r="G218" s="9">
        <v>91</v>
      </c>
      <c r="H218" s="9">
        <v>74</v>
      </c>
      <c r="I218" s="10">
        <v>0</v>
      </c>
      <c r="J218" s="10">
        <v>0</v>
      </c>
      <c r="K218" s="10">
        <v>165</v>
      </c>
      <c r="L218" s="102"/>
      <c r="M218" s="102"/>
      <c r="N218" s="83"/>
    </row>
    <row r="219" spans="1:14" ht="15" customHeight="1" x14ac:dyDescent="0.25">
      <c r="A219" s="9">
        <v>74</v>
      </c>
      <c r="B219" s="70" t="s">
        <v>107</v>
      </c>
      <c r="C219" s="9" t="s">
        <v>58</v>
      </c>
      <c r="D219" s="100"/>
      <c r="E219" s="9" t="s">
        <v>22</v>
      </c>
      <c r="F219" s="9">
        <v>0</v>
      </c>
      <c r="G219" s="9">
        <v>76</v>
      </c>
      <c r="H219" s="9">
        <v>72</v>
      </c>
      <c r="I219" s="10">
        <v>0</v>
      </c>
      <c r="J219" s="10">
        <v>0</v>
      </c>
      <c r="K219" s="10">
        <v>148</v>
      </c>
      <c r="L219" s="103"/>
      <c r="M219" s="103"/>
      <c r="N219" s="83"/>
    </row>
    <row r="220" spans="1:14" ht="15" customHeight="1" x14ac:dyDescent="0.25">
      <c r="A220" s="9">
        <v>166</v>
      </c>
      <c r="B220" s="70" t="s">
        <v>292</v>
      </c>
      <c r="C220" s="9" t="s">
        <v>30</v>
      </c>
      <c r="D220" s="98" t="s">
        <v>51</v>
      </c>
      <c r="E220" s="9">
        <v>0</v>
      </c>
      <c r="F220" s="9" t="s">
        <v>215</v>
      </c>
      <c r="G220" s="9">
        <v>0</v>
      </c>
      <c r="H220" s="9">
        <v>0</v>
      </c>
      <c r="I220" s="10">
        <v>71</v>
      </c>
      <c r="J220" s="10">
        <v>54</v>
      </c>
      <c r="K220" s="10">
        <v>125</v>
      </c>
      <c r="L220" s="101">
        <v>1067</v>
      </c>
      <c r="M220" s="101">
        <v>27</v>
      </c>
      <c r="N220" s="83"/>
    </row>
    <row r="221" spans="1:14" ht="15" customHeight="1" x14ac:dyDescent="0.25">
      <c r="A221" s="9">
        <v>167</v>
      </c>
      <c r="B221" s="70" t="s">
        <v>50</v>
      </c>
      <c r="C221" s="9" t="s">
        <v>30</v>
      </c>
      <c r="D221" s="99"/>
      <c r="E221" s="9" t="s">
        <v>22</v>
      </c>
      <c r="F221" s="9">
        <v>0</v>
      </c>
      <c r="G221" s="9">
        <v>70</v>
      </c>
      <c r="H221" s="9">
        <v>60</v>
      </c>
      <c r="I221" s="10">
        <v>0</v>
      </c>
      <c r="J221" s="10">
        <v>0</v>
      </c>
      <c r="K221" s="10">
        <v>130</v>
      </c>
      <c r="L221" s="102"/>
      <c r="M221" s="102"/>
      <c r="N221" s="83"/>
    </row>
    <row r="222" spans="1:14" ht="15" customHeight="1" x14ac:dyDescent="0.25">
      <c r="A222" s="9">
        <v>168</v>
      </c>
      <c r="B222" s="70" t="s">
        <v>130</v>
      </c>
      <c r="C222" s="9" t="s">
        <v>30</v>
      </c>
      <c r="D222" s="99"/>
      <c r="E222" s="9" t="s">
        <v>22</v>
      </c>
      <c r="F222" s="9">
        <v>0</v>
      </c>
      <c r="G222" s="9">
        <v>76</v>
      </c>
      <c r="H222" s="9">
        <v>65</v>
      </c>
      <c r="I222" s="10">
        <v>0</v>
      </c>
      <c r="J222" s="10">
        <v>0</v>
      </c>
      <c r="K222" s="10">
        <v>141</v>
      </c>
      <c r="L222" s="102"/>
      <c r="M222" s="102"/>
      <c r="N222" s="83"/>
    </row>
    <row r="223" spans="1:14" ht="15" customHeight="1" x14ac:dyDescent="0.25">
      <c r="A223" s="9">
        <v>169</v>
      </c>
      <c r="B223" s="70" t="s">
        <v>293</v>
      </c>
      <c r="C223" s="9" t="s">
        <v>30</v>
      </c>
      <c r="D223" s="99"/>
      <c r="E223" s="9" t="s">
        <v>22</v>
      </c>
      <c r="F223" s="9">
        <v>0</v>
      </c>
      <c r="G223" s="9">
        <v>51</v>
      </c>
      <c r="H223" s="9">
        <v>70</v>
      </c>
      <c r="I223" s="10">
        <v>0</v>
      </c>
      <c r="J223" s="10">
        <v>0</v>
      </c>
      <c r="K223" s="10">
        <v>121</v>
      </c>
      <c r="L223" s="102"/>
      <c r="M223" s="102"/>
      <c r="N223" s="83"/>
    </row>
    <row r="224" spans="1:14" ht="15" customHeight="1" x14ac:dyDescent="0.25">
      <c r="A224" s="9">
        <v>170</v>
      </c>
      <c r="B224" s="70" t="s">
        <v>294</v>
      </c>
      <c r="C224" s="9" t="s">
        <v>30</v>
      </c>
      <c r="D224" s="99"/>
      <c r="E224" s="9" t="s">
        <v>22</v>
      </c>
      <c r="F224" s="9">
        <v>0</v>
      </c>
      <c r="G224" s="9">
        <v>90</v>
      </c>
      <c r="H224" s="9">
        <v>91</v>
      </c>
      <c r="I224" s="10">
        <v>0</v>
      </c>
      <c r="J224" s="10">
        <v>0</v>
      </c>
      <c r="K224" s="10">
        <v>181</v>
      </c>
      <c r="L224" s="102"/>
      <c r="M224" s="102"/>
      <c r="N224" s="83"/>
    </row>
    <row r="225" spans="1:14" ht="15" customHeight="1" x14ac:dyDescent="0.25">
      <c r="A225" s="9">
        <v>171</v>
      </c>
      <c r="B225" s="70" t="s">
        <v>115</v>
      </c>
      <c r="C225" s="9" t="s">
        <v>30</v>
      </c>
      <c r="D225" s="99"/>
      <c r="E225" s="9" t="s">
        <v>22</v>
      </c>
      <c r="F225" s="9">
        <v>0</v>
      </c>
      <c r="G225" s="9">
        <v>80</v>
      </c>
      <c r="H225" s="9">
        <v>77</v>
      </c>
      <c r="I225" s="10">
        <v>0</v>
      </c>
      <c r="J225" s="10">
        <v>0</v>
      </c>
      <c r="K225" s="10">
        <v>157</v>
      </c>
      <c r="L225" s="102"/>
      <c r="M225" s="102"/>
      <c r="N225" s="83"/>
    </row>
    <row r="226" spans="1:14" ht="15" customHeight="1" x14ac:dyDescent="0.25">
      <c r="A226" s="9">
        <v>172</v>
      </c>
      <c r="B226" s="70" t="s">
        <v>300</v>
      </c>
      <c r="C226" s="9" t="s">
        <v>30</v>
      </c>
      <c r="D226" s="99"/>
      <c r="E226" s="9">
        <v>0</v>
      </c>
      <c r="F226" s="9" t="s">
        <v>215</v>
      </c>
      <c r="G226" s="9">
        <v>0</v>
      </c>
      <c r="H226" s="9">
        <v>0</v>
      </c>
      <c r="I226" s="10">
        <v>65</v>
      </c>
      <c r="J226" s="10">
        <v>52</v>
      </c>
      <c r="K226" s="10">
        <v>117</v>
      </c>
      <c r="L226" s="102"/>
      <c r="M226" s="102"/>
      <c r="N226" s="83"/>
    </row>
    <row r="227" spans="1:14" ht="15" customHeight="1" x14ac:dyDescent="0.25">
      <c r="A227" s="9">
        <v>173</v>
      </c>
      <c r="B227" s="70" t="s">
        <v>80</v>
      </c>
      <c r="C227" s="9" t="s">
        <v>30</v>
      </c>
      <c r="D227" s="100"/>
      <c r="E227" s="9">
        <v>0</v>
      </c>
      <c r="F227" s="9" t="s">
        <v>215</v>
      </c>
      <c r="G227" s="9">
        <v>0</v>
      </c>
      <c r="H227" s="9">
        <v>0</v>
      </c>
      <c r="I227" s="10">
        <v>39</v>
      </c>
      <c r="J227" s="10">
        <v>56</v>
      </c>
      <c r="K227" s="10">
        <v>95</v>
      </c>
      <c r="L227" s="103"/>
      <c r="M227" s="103"/>
      <c r="N227" s="83"/>
    </row>
    <row r="228" spans="1:14" ht="15" customHeight="1" x14ac:dyDescent="0.25">
      <c r="A228" s="54">
        <v>130</v>
      </c>
      <c r="B228" s="72" t="s">
        <v>79</v>
      </c>
      <c r="C228" s="54" t="s">
        <v>30</v>
      </c>
      <c r="D228" s="104" t="s">
        <v>49</v>
      </c>
      <c r="E228" s="54" t="s">
        <v>22</v>
      </c>
      <c r="F228" s="54">
        <v>0</v>
      </c>
      <c r="G228" s="54">
        <v>81</v>
      </c>
      <c r="H228" s="54">
        <v>83</v>
      </c>
      <c r="I228" s="55">
        <v>0</v>
      </c>
      <c r="J228" s="55">
        <v>0</v>
      </c>
      <c r="K228" s="55">
        <v>164</v>
      </c>
      <c r="L228" s="107">
        <v>1061</v>
      </c>
      <c r="M228" s="107">
        <v>28</v>
      </c>
      <c r="N228" s="83"/>
    </row>
    <row r="229" spans="1:14" ht="15" customHeight="1" x14ac:dyDescent="0.25">
      <c r="A229" s="54">
        <v>131</v>
      </c>
      <c r="B229" s="72" t="s">
        <v>48</v>
      </c>
      <c r="C229" s="54" t="s">
        <v>30</v>
      </c>
      <c r="D229" s="105"/>
      <c r="E229" s="54" t="s">
        <v>22</v>
      </c>
      <c r="F229" s="54">
        <v>0</v>
      </c>
      <c r="G229" s="54">
        <v>86</v>
      </c>
      <c r="H229" s="54">
        <v>73</v>
      </c>
      <c r="I229" s="55">
        <v>0</v>
      </c>
      <c r="J229" s="55">
        <v>0</v>
      </c>
      <c r="K229" s="55">
        <v>159</v>
      </c>
      <c r="L229" s="108"/>
      <c r="M229" s="108"/>
      <c r="N229" s="83"/>
    </row>
    <row r="230" spans="1:14" ht="15" customHeight="1" x14ac:dyDescent="0.25">
      <c r="A230" s="54">
        <v>132</v>
      </c>
      <c r="B230" s="72" t="s">
        <v>276</v>
      </c>
      <c r="C230" s="54" t="s">
        <v>30</v>
      </c>
      <c r="D230" s="105"/>
      <c r="E230" s="54" t="s">
        <v>22</v>
      </c>
      <c r="F230" s="54">
        <v>0</v>
      </c>
      <c r="G230" s="54">
        <v>67</v>
      </c>
      <c r="H230" s="54">
        <v>42</v>
      </c>
      <c r="I230" s="55">
        <v>0</v>
      </c>
      <c r="J230" s="55">
        <v>0</v>
      </c>
      <c r="K230" s="55">
        <v>109</v>
      </c>
      <c r="L230" s="108"/>
      <c r="M230" s="108"/>
      <c r="N230" s="83"/>
    </row>
    <row r="231" spans="1:14" ht="15" customHeight="1" x14ac:dyDescent="0.25">
      <c r="A231" s="54">
        <v>133</v>
      </c>
      <c r="B231" s="72" t="s">
        <v>254</v>
      </c>
      <c r="C231" s="54" t="s">
        <v>30</v>
      </c>
      <c r="D231" s="105"/>
      <c r="E231" s="54" t="s">
        <v>22</v>
      </c>
      <c r="F231" s="54">
        <v>0</v>
      </c>
      <c r="G231" s="54">
        <v>70</v>
      </c>
      <c r="H231" s="54">
        <v>79</v>
      </c>
      <c r="I231" s="55">
        <v>0</v>
      </c>
      <c r="J231" s="55">
        <v>0</v>
      </c>
      <c r="K231" s="55">
        <v>149</v>
      </c>
      <c r="L231" s="108"/>
      <c r="M231" s="108"/>
      <c r="N231" s="83"/>
    </row>
    <row r="232" spans="1:14" ht="15" customHeight="1" x14ac:dyDescent="0.25">
      <c r="A232" s="54">
        <v>134</v>
      </c>
      <c r="B232" s="72" t="s">
        <v>277</v>
      </c>
      <c r="C232" s="54" t="s">
        <v>30</v>
      </c>
      <c r="D232" s="105"/>
      <c r="E232" s="54" t="s">
        <v>22</v>
      </c>
      <c r="F232" s="54">
        <v>0</v>
      </c>
      <c r="G232" s="54">
        <v>74</v>
      </c>
      <c r="H232" s="54">
        <v>54</v>
      </c>
      <c r="I232" s="55">
        <v>0</v>
      </c>
      <c r="J232" s="55">
        <v>0</v>
      </c>
      <c r="K232" s="55">
        <v>128</v>
      </c>
      <c r="L232" s="108"/>
      <c r="M232" s="108"/>
      <c r="N232" s="83"/>
    </row>
    <row r="233" spans="1:14" ht="15" customHeight="1" x14ac:dyDescent="0.25">
      <c r="A233" s="54">
        <v>135</v>
      </c>
      <c r="B233" s="72" t="s">
        <v>114</v>
      </c>
      <c r="C233" s="54" t="s">
        <v>30</v>
      </c>
      <c r="D233" s="105"/>
      <c r="E233" s="54" t="s">
        <v>22</v>
      </c>
      <c r="F233" s="54">
        <v>0</v>
      </c>
      <c r="G233" s="54">
        <v>78</v>
      </c>
      <c r="H233" s="54">
        <v>72</v>
      </c>
      <c r="I233" s="55">
        <v>0</v>
      </c>
      <c r="J233" s="55">
        <v>0</v>
      </c>
      <c r="K233" s="55">
        <v>150</v>
      </c>
      <c r="L233" s="108"/>
      <c r="M233" s="108"/>
      <c r="N233" s="83"/>
    </row>
    <row r="234" spans="1:14" ht="15" customHeight="1" x14ac:dyDescent="0.25">
      <c r="A234" s="54">
        <v>136</v>
      </c>
      <c r="B234" s="72" t="s">
        <v>278</v>
      </c>
      <c r="C234" s="54" t="s">
        <v>30</v>
      </c>
      <c r="D234" s="105"/>
      <c r="E234" s="54" t="s">
        <v>22</v>
      </c>
      <c r="F234" s="54">
        <v>0</v>
      </c>
      <c r="G234" s="54">
        <v>39</v>
      </c>
      <c r="H234" s="54">
        <v>51</v>
      </c>
      <c r="I234" s="55">
        <v>0</v>
      </c>
      <c r="J234" s="55">
        <v>0</v>
      </c>
      <c r="K234" s="55">
        <v>90</v>
      </c>
      <c r="L234" s="108"/>
      <c r="M234" s="108"/>
      <c r="N234" s="83"/>
    </row>
    <row r="235" spans="1:14" ht="15" customHeight="1" x14ac:dyDescent="0.25">
      <c r="A235" s="54">
        <v>137</v>
      </c>
      <c r="B235" s="72" t="s">
        <v>279</v>
      </c>
      <c r="C235" s="54" t="s">
        <v>30</v>
      </c>
      <c r="D235" s="106"/>
      <c r="E235" s="54" t="s">
        <v>22</v>
      </c>
      <c r="F235" s="54">
        <v>0</v>
      </c>
      <c r="G235" s="54">
        <v>68</v>
      </c>
      <c r="H235" s="54">
        <v>44</v>
      </c>
      <c r="I235" s="55">
        <v>0</v>
      </c>
      <c r="J235" s="55">
        <v>0</v>
      </c>
      <c r="K235" s="55">
        <v>112</v>
      </c>
      <c r="L235" s="109"/>
      <c r="M235" s="109"/>
      <c r="N235" s="83"/>
    </row>
    <row r="236" spans="1:14" ht="15" customHeight="1" x14ac:dyDescent="0.25">
      <c r="A236" s="9">
        <v>232</v>
      </c>
      <c r="B236" s="70" t="s">
        <v>311</v>
      </c>
      <c r="C236" s="9" t="s">
        <v>30</v>
      </c>
      <c r="D236" s="98" t="s">
        <v>310</v>
      </c>
      <c r="E236" s="9">
        <v>0</v>
      </c>
      <c r="F236" s="9" t="s">
        <v>215</v>
      </c>
      <c r="G236" s="9">
        <v>0</v>
      </c>
      <c r="H236" s="9">
        <v>0</v>
      </c>
      <c r="I236" s="10">
        <v>77</v>
      </c>
      <c r="J236" s="10">
        <v>71</v>
      </c>
      <c r="K236" s="10">
        <v>148</v>
      </c>
      <c r="L236" s="101">
        <v>1046</v>
      </c>
      <c r="M236" s="101">
        <v>29</v>
      </c>
      <c r="N236" s="83"/>
    </row>
    <row r="237" spans="1:14" ht="15" customHeight="1" x14ac:dyDescent="0.25">
      <c r="A237" s="9">
        <v>233</v>
      </c>
      <c r="B237" s="70" t="s">
        <v>331</v>
      </c>
      <c r="C237" s="9" t="s">
        <v>30</v>
      </c>
      <c r="D237" s="99"/>
      <c r="E237" s="9">
        <v>0</v>
      </c>
      <c r="F237" s="9" t="s">
        <v>215</v>
      </c>
      <c r="G237" s="9">
        <v>0</v>
      </c>
      <c r="H237" s="9">
        <v>0</v>
      </c>
      <c r="I237" s="10">
        <v>39</v>
      </c>
      <c r="J237" s="10">
        <v>76</v>
      </c>
      <c r="K237" s="10">
        <v>115</v>
      </c>
      <c r="L237" s="102"/>
      <c r="M237" s="102"/>
      <c r="N237" s="83"/>
    </row>
    <row r="238" spans="1:14" ht="15" customHeight="1" x14ac:dyDescent="0.25">
      <c r="A238" s="9">
        <v>234</v>
      </c>
      <c r="B238" s="70" t="s">
        <v>332</v>
      </c>
      <c r="C238" s="9" t="s">
        <v>30</v>
      </c>
      <c r="D238" s="99"/>
      <c r="E238" s="9">
        <v>0</v>
      </c>
      <c r="F238" s="9" t="s">
        <v>215</v>
      </c>
      <c r="G238" s="9">
        <v>0</v>
      </c>
      <c r="H238" s="9">
        <v>0</v>
      </c>
      <c r="I238" s="10">
        <v>40</v>
      </c>
      <c r="J238" s="10">
        <v>40</v>
      </c>
      <c r="K238" s="10">
        <v>80</v>
      </c>
      <c r="L238" s="102"/>
      <c r="M238" s="102"/>
      <c r="N238" s="83"/>
    </row>
    <row r="239" spans="1:14" ht="15" customHeight="1" x14ac:dyDescent="0.25">
      <c r="A239" s="9">
        <v>235</v>
      </c>
      <c r="B239" s="70" t="s">
        <v>333</v>
      </c>
      <c r="C239" s="9" t="s">
        <v>30</v>
      </c>
      <c r="D239" s="99"/>
      <c r="E239" s="9" t="s">
        <v>22</v>
      </c>
      <c r="F239" s="9">
        <v>0</v>
      </c>
      <c r="G239" s="9">
        <v>46</v>
      </c>
      <c r="H239" s="9">
        <v>64</v>
      </c>
      <c r="I239" s="10">
        <v>0</v>
      </c>
      <c r="J239" s="10">
        <v>0</v>
      </c>
      <c r="K239" s="10">
        <v>110</v>
      </c>
      <c r="L239" s="102"/>
      <c r="M239" s="102"/>
      <c r="N239" s="83"/>
    </row>
    <row r="240" spans="1:14" ht="15" customHeight="1" x14ac:dyDescent="0.25">
      <c r="A240" s="9">
        <v>236</v>
      </c>
      <c r="B240" s="70" t="s">
        <v>313</v>
      </c>
      <c r="C240" s="9" t="s">
        <v>30</v>
      </c>
      <c r="D240" s="99"/>
      <c r="E240" s="9" t="s">
        <v>22</v>
      </c>
      <c r="F240" s="9">
        <v>0</v>
      </c>
      <c r="G240" s="9">
        <v>85</v>
      </c>
      <c r="H240" s="9">
        <v>80</v>
      </c>
      <c r="I240" s="10">
        <v>0</v>
      </c>
      <c r="J240" s="10">
        <v>0</v>
      </c>
      <c r="K240" s="10">
        <v>165</v>
      </c>
      <c r="L240" s="102"/>
      <c r="M240" s="102"/>
      <c r="N240" s="83"/>
    </row>
    <row r="241" spans="1:14" ht="15" customHeight="1" x14ac:dyDescent="0.25">
      <c r="A241" s="9">
        <v>237</v>
      </c>
      <c r="B241" s="70" t="s">
        <v>334</v>
      </c>
      <c r="C241" s="9" t="s">
        <v>30</v>
      </c>
      <c r="D241" s="99"/>
      <c r="E241" s="9" t="s">
        <v>22</v>
      </c>
      <c r="F241" s="9">
        <v>0</v>
      </c>
      <c r="G241" s="9">
        <v>90</v>
      </c>
      <c r="H241" s="9">
        <v>91</v>
      </c>
      <c r="I241" s="10">
        <v>0</v>
      </c>
      <c r="J241" s="10">
        <v>0</v>
      </c>
      <c r="K241" s="10">
        <v>181</v>
      </c>
      <c r="L241" s="102"/>
      <c r="M241" s="102"/>
      <c r="N241" s="83"/>
    </row>
    <row r="242" spans="1:14" ht="15" customHeight="1" x14ac:dyDescent="0.25">
      <c r="A242" s="9">
        <v>238</v>
      </c>
      <c r="B242" s="70" t="s">
        <v>335</v>
      </c>
      <c r="C242" s="9" t="s">
        <v>219</v>
      </c>
      <c r="D242" s="99"/>
      <c r="E242" s="9" t="s">
        <v>22</v>
      </c>
      <c r="F242" s="9">
        <v>0</v>
      </c>
      <c r="G242" s="9">
        <v>51</v>
      </c>
      <c r="H242" s="9">
        <v>54</v>
      </c>
      <c r="I242" s="10">
        <v>0</v>
      </c>
      <c r="J242" s="10">
        <v>0</v>
      </c>
      <c r="K242" s="10">
        <v>105</v>
      </c>
      <c r="L242" s="102"/>
      <c r="M242" s="102"/>
      <c r="N242" s="83"/>
    </row>
    <row r="243" spans="1:14" ht="15" customHeight="1" x14ac:dyDescent="0.25">
      <c r="A243" s="9">
        <v>239</v>
      </c>
      <c r="B243" s="70" t="s">
        <v>312</v>
      </c>
      <c r="C243" s="9" t="s">
        <v>30</v>
      </c>
      <c r="D243" s="100"/>
      <c r="E243" s="9" t="s">
        <v>22</v>
      </c>
      <c r="F243" s="9">
        <v>0</v>
      </c>
      <c r="G243" s="9">
        <v>77</v>
      </c>
      <c r="H243" s="9">
        <v>65</v>
      </c>
      <c r="I243" s="10">
        <v>0</v>
      </c>
      <c r="J243" s="10">
        <v>0</v>
      </c>
      <c r="K243" s="10">
        <v>142</v>
      </c>
      <c r="L243" s="103"/>
      <c r="M243" s="103"/>
      <c r="N243" s="83"/>
    </row>
    <row r="244" spans="1:14" ht="15" customHeight="1" x14ac:dyDescent="0.25">
      <c r="A244" s="54">
        <v>188</v>
      </c>
      <c r="B244" s="72" t="s">
        <v>288</v>
      </c>
      <c r="C244" s="54" t="s">
        <v>30</v>
      </c>
      <c r="D244" s="104" t="s">
        <v>285</v>
      </c>
      <c r="E244" s="54">
        <v>0</v>
      </c>
      <c r="F244" s="54" t="s">
        <v>215</v>
      </c>
      <c r="G244" s="54">
        <v>0</v>
      </c>
      <c r="H244" s="54">
        <v>0</v>
      </c>
      <c r="I244" s="55">
        <v>81</v>
      </c>
      <c r="J244" s="55">
        <v>70</v>
      </c>
      <c r="K244" s="55">
        <v>151</v>
      </c>
      <c r="L244" s="107">
        <v>1006</v>
      </c>
      <c r="M244" s="107">
        <v>30</v>
      </c>
      <c r="N244" s="83"/>
    </row>
    <row r="245" spans="1:14" ht="15" customHeight="1" x14ac:dyDescent="0.25">
      <c r="A245" s="54">
        <v>189</v>
      </c>
      <c r="B245" s="72" t="s">
        <v>286</v>
      </c>
      <c r="C245" s="54" t="s">
        <v>66</v>
      </c>
      <c r="D245" s="105"/>
      <c r="E245" s="54">
        <v>0</v>
      </c>
      <c r="F245" s="54" t="s">
        <v>215</v>
      </c>
      <c r="G245" s="54">
        <v>0</v>
      </c>
      <c r="H245" s="54">
        <v>0</v>
      </c>
      <c r="I245" s="55">
        <v>75</v>
      </c>
      <c r="J245" s="55">
        <v>93</v>
      </c>
      <c r="K245" s="55">
        <v>168</v>
      </c>
      <c r="L245" s="108"/>
      <c r="M245" s="108"/>
      <c r="N245" s="83"/>
    </row>
    <row r="246" spans="1:14" ht="15" customHeight="1" x14ac:dyDescent="0.25">
      <c r="A246" s="54">
        <v>190</v>
      </c>
      <c r="B246" s="72" t="s">
        <v>295</v>
      </c>
      <c r="C246" s="54" t="s">
        <v>30</v>
      </c>
      <c r="D246" s="105"/>
      <c r="E246" s="54">
        <v>0</v>
      </c>
      <c r="F246" s="54" t="s">
        <v>215</v>
      </c>
      <c r="G246" s="54">
        <v>0</v>
      </c>
      <c r="H246" s="54">
        <v>0</v>
      </c>
      <c r="I246" s="55">
        <v>87</v>
      </c>
      <c r="J246" s="55">
        <v>62</v>
      </c>
      <c r="K246" s="55">
        <v>149</v>
      </c>
      <c r="L246" s="108"/>
      <c r="M246" s="108"/>
      <c r="N246" s="83"/>
    </row>
    <row r="247" spans="1:14" ht="15" customHeight="1" x14ac:dyDescent="0.25">
      <c r="A247" s="54">
        <v>191</v>
      </c>
      <c r="B247" s="72" t="s">
        <v>287</v>
      </c>
      <c r="C247" s="54" t="s">
        <v>30</v>
      </c>
      <c r="D247" s="105"/>
      <c r="E247" s="54">
        <v>0</v>
      </c>
      <c r="F247" s="54" t="s">
        <v>215</v>
      </c>
      <c r="G247" s="54">
        <v>0</v>
      </c>
      <c r="H247" s="54">
        <v>0</v>
      </c>
      <c r="I247" s="55">
        <v>53</v>
      </c>
      <c r="J247" s="55">
        <v>24</v>
      </c>
      <c r="K247" s="55">
        <v>77</v>
      </c>
      <c r="L247" s="108"/>
      <c r="M247" s="108"/>
      <c r="N247" s="83"/>
    </row>
    <row r="248" spans="1:14" ht="15" customHeight="1" x14ac:dyDescent="0.25">
      <c r="A248" s="54">
        <v>192</v>
      </c>
      <c r="B248" s="72" t="s">
        <v>296</v>
      </c>
      <c r="C248" s="54" t="s">
        <v>30</v>
      </c>
      <c r="D248" s="105"/>
      <c r="E248" s="54">
        <v>0</v>
      </c>
      <c r="F248" s="54" t="s">
        <v>215</v>
      </c>
      <c r="G248" s="54">
        <v>0</v>
      </c>
      <c r="H248" s="54">
        <v>0</v>
      </c>
      <c r="I248" s="55">
        <v>78</v>
      </c>
      <c r="J248" s="55">
        <v>53</v>
      </c>
      <c r="K248" s="55">
        <v>131</v>
      </c>
      <c r="L248" s="108"/>
      <c r="M248" s="108"/>
      <c r="N248" s="83"/>
    </row>
    <row r="249" spans="1:14" ht="15" customHeight="1" x14ac:dyDescent="0.25">
      <c r="A249" s="54">
        <v>193</v>
      </c>
      <c r="B249" s="72" t="s">
        <v>297</v>
      </c>
      <c r="C249" s="54" t="s">
        <v>30</v>
      </c>
      <c r="D249" s="105"/>
      <c r="E249" s="54">
        <v>0</v>
      </c>
      <c r="F249" s="54" t="s">
        <v>215</v>
      </c>
      <c r="G249" s="54">
        <v>0</v>
      </c>
      <c r="H249" s="54">
        <v>0</v>
      </c>
      <c r="I249" s="55">
        <v>70</v>
      </c>
      <c r="J249" s="55">
        <v>49</v>
      </c>
      <c r="K249" s="55">
        <v>119</v>
      </c>
      <c r="L249" s="108"/>
      <c r="M249" s="108"/>
      <c r="N249" s="83"/>
    </row>
    <row r="250" spans="1:14" ht="15" customHeight="1" x14ac:dyDescent="0.25">
      <c r="A250" s="54">
        <v>194</v>
      </c>
      <c r="B250" s="72" t="s">
        <v>298</v>
      </c>
      <c r="C250" s="54" t="s">
        <v>30</v>
      </c>
      <c r="D250" s="105"/>
      <c r="E250" s="54">
        <v>0</v>
      </c>
      <c r="F250" s="54" t="s">
        <v>215</v>
      </c>
      <c r="G250" s="54">
        <v>0</v>
      </c>
      <c r="H250" s="54">
        <v>0</v>
      </c>
      <c r="I250" s="55">
        <v>62</v>
      </c>
      <c r="J250" s="55">
        <v>54</v>
      </c>
      <c r="K250" s="55">
        <v>116</v>
      </c>
      <c r="L250" s="108"/>
      <c r="M250" s="108"/>
      <c r="N250" s="83"/>
    </row>
    <row r="251" spans="1:14" ht="15" customHeight="1" x14ac:dyDescent="0.25">
      <c r="A251" s="54">
        <v>195</v>
      </c>
      <c r="B251" s="72" t="s">
        <v>299</v>
      </c>
      <c r="C251" s="54" t="s">
        <v>66</v>
      </c>
      <c r="D251" s="106"/>
      <c r="E251" s="54">
        <v>0</v>
      </c>
      <c r="F251" s="54" t="s">
        <v>215</v>
      </c>
      <c r="G251" s="54">
        <v>0</v>
      </c>
      <c r="H251" s="54">
        <v>0</v>
      </c>
      <c r="I251" s="55">
        <v>44</v>
      </c>
      <c r="J251" s="55">
        <v>51</v>
      </c>
      <c r="K251" s="55">
        <v>95</v>
      </c>
      <c r="L251" s="109"/>
      <c r="M251" s="109"/>
      <c r="N251" s="83"/>
    </row>
    <row r="252" spans="1:14" ht="15" customHeight="1" x14ac:dyDescent="0.25">
      <c r="A252" s="9">
        <v>263</v>
      </c>
      <c r="B252" s="70" t="s">
        <v>338</v>
      </c>
      <c r="C252" s="9" t="s">
        <v>58</v>
      </c>
      <c r="D252" s="98" t="s">
        <v>174</v>
      </c>
      <c r="E252" s="9">
        <v>0</v>
      </c>
      <c r="F252" s="9" t="s">
        <v>215</v>
      </c>
      <c r="G252" s="9">
        <v>0</v>
      </c>
      <c r="H252" s="9">
        <v>0</v>
      </c>
      <c r="I252" s="10">
        <v>32</v>
      </c>
      <c r="J252" s="10">
        <v>49</v>
      </c>
      <c r="K252" s="10">
        <v>81</v>
      </c>
      <c r="L252" s="101">
        <v>997</v>
      </c>
      <c r="M252" s="101">
        <v>31</v>
      </c>
      <c r="N252" s="83"/>
    </row>
    <row r="253" spans="1:14" ht="15" customHeight="1" x14ac:dyDescent="0.25">
      <c r="A253" s="9">
        <v>264</v>
      </c>
      <c r="B253" s="70" t="s">
        <v>184</v>
      </c>
      <c r="C253" s="9" t="s">
        <v>38</v>
      </c>
      <c r="D253" s="99"/>
      <c r="E253" s="9">
        <v>0</v>
      </c>
      <c r="F253" s="9" t="s">
        <v>215</v>
      </c>
      <c r="G253" s="9">
        <v>0</v>
      </c>
      <c r="H253" s="9">
        <v>0</v>
      </c>
      <c r="I253" s="10">
        <v>74</v>
      </c>
      <c r="J253" s="10">
        <v>83</v>
      </c>
      <c r="K253" s="10">
        <v>157</v>
      </c>
      <c r="L253" s="102"/>
      <c r="M253" s="102"/>
      <c r="N253" s="83"/>
    </row>
    <row r="254" spans="1:14" ht="15" customHeight="1" x14ac:dyDescent="0.25">
      <c r="A254" s="9">
        <v>265</v>
      </c>
      <c r="B254" s="70" t="s">
        <v>185</v>
      </c>
      <c r="C254" s="9" t="s">
        <v>66</v>
      </c>
      <c r="D254" s="99"/>
      <c r="E254" s="9">
        <v>0</v>
      </c>
      <c r="F254" s="9" t="s">
        <v>215</v>
      </c>
      <c r="G254" s="9">
        <v>0</v>
      </c>
      <c r="H254" s="9">
        <v>0</v>
      </c>
      <c r="I254" s="10">
        <v>38</v>
      </c>
      <c r="J254" s="10">
        <v>33</v>
      </c>
      <c r="K254" s="10">
        <v>71</v>
      </c>
      <c r="L254" s="102"/>
      <c r="M254" s="102"/>
      <c r="N254" s="83"/>
    </row>
    <row r="255" spans="1:14" ht="15" customHeight="1" x14ac:dyDescent="0.25">
      <c r="A255" s="9">
        <v>266</v>
      </c>
      <c r="B255" s="70" t="s">
        <v>339</v>
      </c>
      <c r="C255" s="9" t="s">
        <v>38</v>
      </c>
      <c r="D255" s="99"/>
      <c r="E255" s="9" t="s">
        <v>22</v>
      </c>
      <c r="F255" s="9">
        <v>0</v>
      </c>
      <c r="G255" s="9">
        <v>26</v>
      </c>
      <c r="H255" s="9">
        <v>24</v>
      </c>
      <c r="I255" s="10">
        <v>0</v>
      </c>
      <c r="J255" s="10">
        <v>0</v>
      </c>
      <c r="K255" s="10">
        <v>50</v>
      </c>
      <c r="L255" s="102"/>
      <c r="M255" s="102"/>
      <c r="N255" s="83"/>
    </row>
    <row r="256" spans="1:14" ht="15" customHeight="1" x14ac:dyDescent="0.25">
      <c r="A256" s="9">
        <v>267</v>
      </c>
      <c r="B256" s="70" t="s">
        <v>318</v>
      </c>
      <c r="C256" s="9" t="s">
        <v>30</v>
      </c>
      <c r="D256" s="99"/>
      <c r="E256" s="9" t="s">
        <v>22</v>
      </c>
      <c r="F256" s="9">
        <v>0</v>
      </c>
      <c r="G256" s="9">
        <v>75</v>
      </c>
      <c r="H256" s="9">
        <v>89</v>
      </c>
      <c r="I256" s="10">
        <v>0</v>
      </c>
      <c r="J256" s="10">
        <v>0</v>
      </c>
      <c r="K256" s="10">
        <v>164</v>
      </c>
      <c r="L256" s="102"/>
      <c r="M256" s="102"/>
      <c r="N256" s="83"/>
    </row>
    <row r="257" spans="1:14" ht="15" customHeight="1" x14ac:dyDescent="0.25">
      <c r="A257" s="9">
        <v>268</v>
      </c>
      <c r="B257" s="70" t="s">
        <v>183</v>
      </c>
      <c r="C257" s="9" t="s">
        <v>30</v>
      </c>
      <c r="D257" s="99"/>
      <c r="E257" s="9" t="s">
        <v>22</v>
      </c>
      <c r="F257" s="9">
        <v>0</v>
      </c>
      <c r="G257" s="9">
        <v>83</v>
      </c>
      <c r="H257" s="9">
        <v>91</v>
      </c>
      <c r="I257" s="10">
        <v>0</v>
      </c>
      <c r="J257" s="10">
        <v>0</v>
      </c>
      <c r="K257" s="10">
        <v>174</v>
      </c>
      <c r="L257" s="102"/>
      <c r="M257" s="102"/>
      <c r="N257" s="83"/>
    </row>
    <row r="258" spans="1:14" ht="15" customHeight="1" x14ac:dyDescent="0.25">
      <c r="A258" s="9">
        <v>269</v>
      </c>
      <c r="B258" s="70" t="s">
        <v>182</v>
      </c>
      <c r="C258" s="9" t="s">
        <v>30</v>
      </c>
      <c r="D258" s="99"/>
      <c r="E258" s="9" t="s">
        <v>22</v>
      </c>
      <c r="F258" s="9">
        <v>0</v>
      </c>
      <c r="G258" s="9">
        <v>75</v>
      </c>
      <c r="H258" s="9">
        <v>75</v>
      </c>
      <c r="I258" s="10">
        <v>0</v>
      </c>
      <c r="J258" s="10">
        <v>0</v>
      </c>
      <c r="K258" s="10">
        <v>150</v>
      </c>
      <c r="L258" s="102"/>
      <c r="M258" s="102"/>
      <c r="N258" s="83"/>
    </row>
    <row r="259" spans="1:14" ht="15" customHeight="1" x14ac:dyDescent="0.25">
      <c r="A259" s="9">
        <v>270</v>
      </c>
      <c r="B259" s="70" t="s">
        <v>340</v>
      </c>
      <c r="C259" s="9" t="s">
        <v>30</v>
      </c>
      <c r="D259" s="100"/>
      <c r="E259" s="9" t="s">
        <v>22</v>
      </c>
      <c r="F259" s="9">
        <v>0</v>
      </c>
      <c r="G259" s="9">
        <v>79</v>
      </c>
      <c r="H259" s="9">
        <v>71</v>
      </c>
      <c r="I259" s="10">
        <v>0</v>
      </c>
      <c r="J259" s="10">
        <v>0</v>
      </c>
      <c r="K259" s="10">
        <v>150</v>
      </c>
      <c r="L259" s="103"/>
      <c r="M259" s="103"/>
      <c r="N259" s="83"/>
    </row>
    <row r="260" spans="1:14" ht="15" customHeight="1" x14ac:dyDescent="0.25">
      <c r="A260" s="54">
        <v>332</v>
      </c>
      <c r="B260" s="72" t="s">
        <v>359</v>
      </c>
      <c r="C260" s="54" t="s">
        <v>30</v>
      </c>
      <c r="D260" s="104" t="s">
        <v>109</v>
      </c>
      <c r="E260" s="54">
        <v>0</v>
      </c>
      <c r="F260" s="54" t="s">
        <v>215</v>
      </c>
      <c r="G260" s="54">
        <v>0</v>
      </c>
      <c r="H260" s="54">
        <v>0</v>
      </c>
      <c r="I260" s="55">
        <v>90</v>
      </c>
      <c r="J260" s="55">
        <v>76</v>
      </c>
      <c r="K260" s="55">
        <v>166</v>
      </c>
      <c r="L260" s="107">
        <v>985</v>
      </c>
      <c r="M260" s="107">
        <v>32</v>
      </c>
      <c r="N260" s="83"/>
    </row>
    <row r="261" spans="1:14" ht="15" customHeight="1" x14ac:dyDescent="0.25">
      <c r="A261" s="54">
        <v>333</v>
      </c>
      <c r="B261" s="72" t="s">
        <v>358</v>
      </c>
      <c r="C261" s="54" t="s">
        <v>66</v>
      </c>
      <c r="D261" s="105"/>
      <c r="E261" s="54">
        <v>0</v>
      </c>
      <c r="F261" s="54" t="s">
        <v>215</v>
      </c>
      <c r="G261" s="54">
        <v>0</v>
      </c>
      <c r="H261" s="54">
        <v>0</v>
      </c>
      <c r="I261" s="55">
        <v>63</v>
      </c>
      <c r="J261" s="55">
        <v>61</v>
      </c>
      <c r="K261" s="55">
        <v>124</v>
      </c>
      <c r="L261" s="108"/>
      <c r="M261" s="108"/>
      <c r="N261" s="83"/>
    </row>
    <row r="262" spans="1:14" ht="15" customHeight="1" x14ac:dyDescent="0.25">
      <c r="A262" s="54">
        <v>334</v>
      </c>
      <c r="B262" s="72" t="s">
        <v>356</v>
      </c>
      <c r="C262" s="54" t="s">
        <v>30</v>
      </c>
      <c r="D262" s="105"/>
      <c r="E262" s="54">
        <v>0</v>
      </c>
      <c r="F262" s="54" t="s">
        <v>215</v>
      </c>
      <c r="G262" s="54">
        <v>0</v>
      </c>
      <c r="H262" s="54">
        <v>0</v>
      </c>
      <c r="I262" s="55">
        <v>73</v>
      </c>
      <c r="J262" s="55">
        <v>49</v>
      </c>
      <c r="K262" s="55">
        <v>122</v>
      </c>
      <c r="L262" s="108"/>
      <c r="M262" s="108"/>
      <c r="N262" s="83"/>
    </row>
    <row r="263" spans="1:14" ht="15" customHeight="1" x14ac:dyDescent="0.25">
      <c r="A263" s="54">
        <v>335</v>
      </c>
      <c r="B263" s="72" t="s">
        <v>357</v>
      </c>
      <c r="C263" s="54" t="s">
        <v>66</v>
      </c>
      <c r="D263" s="105"/>
      <c r="E263" s="54">
        <v>0</v>
      </c>
      <c r="F263" s="54" t="s">
        <v>215</v>
      </c>
      <c r="G263" s="54">
        <v>0</v>
      </c>
      <c r="H263" s="54">
        <v>0</v>
      </c>
      <c r="I263" s="55">
        <v>64</v>
      </c>
      <c r="J263" s="55">
        <v>62</v>
      </c>
      <c r="K263" s="55">
        <v>126</v>
      </c>
      <c r="L263" s="108"/>
      <c r="M263" s="108"/>
      <c r="N263" s="83"/>
    </row>
    <row r="264" spans="1:14" ht="15" customHeight="1" x14ac:dyDescent="0.25">
      <c r="A264" s="54">
        <v>336</v>
      </c>
      <c r="B264" s="72" t="s">
        <v>375</v>
      </c>
      <c r="C264" s="54" t="s">
        <v>219</v>
      </c>
      <c r="D264" s="105"/>
      <c r="E264" s="54">
        <v>0</v>
      </c>
      <c r="F264" s="54" t="s">
        <v>215</v>
      </c>
      <c r="G264" s="54">
        <v>0</v>
      </c>
      <c r="H264" s="54">
        <v>0</v>
      </c>
      <c r="I264" s="55">
        <v>52</v>
      </c>
      <c r="J264" s="55">
        <v>46</v>
      </c>
      <c r="K264" s="55">
        <v>98</v>
      </c>
      <c r="L264" s="108"/>
      <c r="M264" s="108"/>
      <c r="N264" s="83"/>
    </row>
    <row r="265" spans="1:14" ht="15" customHeight="1" x14ac:dyDescent="0.25">
      <c r="A265" s="54">
        <v>337</v>
      </c>
      <c r="B265" s="72" t="s">
        <v>360</v>
      </c>
      <c r="C265" s="54" t="s">
        <v>30</v>
      </c>
      <c r="D265" s="105"/>
      <c r="E265" s="54">
        <v>0</v>
      </c>
      <c r="F265" s="54" t="s">
        <v>215</v>
      </c>
      <c r="G265" s="54">
        <v>0</v>
      </c>
      <c r="H265" s="54">
        <v>0</v>
      </c>
      <c r="I265" s="55">
        <v>64</v>
      </c>
      <c r="J265" s="55">
        <v>63</v>
      </c>
      <c r="K265" s="55">
        <v>127</v>
      </c>
      <c r="L265" s="108"/>
      <c r="M265" s="108"/>
      <c r="N265" s="83"/>
    </row>
    <row r="266" spans="1:14" ht="15" customHeight="1" x14ac:dyDescent="0.25">
      <c r="A266" s="54">
        <v>338</v>
      </c>
      <c r="B266" s="72" t="s">
        <v>376</v>
      </c>
      <c r="C266" s="54" t="s">
        <v>30</v>
      </c>
      <c r="D266" s="105"/>
      <c r="E266" s="54">
        <v>0</v>
      </c>
      <c r="F266" s="54" t="s">
        <v>215</v>
      </c>
      <c r="G266" s="54">
        <v>0</v>
      </c>
      <c r="H266" s="54">
        <v>0</v>
      </c>
      <c r="I266" s="55">
        <v>63</v>
      </c>
      <c r="J266" s="55">
        <v>42</v>
      </c>
      <c r="K266" s="55">
        <v>105</v>
      </c>
      <c r="L266" s="108"/>
      <c r="M266" s="108"/>
      <c r="N266" s="83"/>
    </row>
    <row r="267" spans="1:14" ht="15" customHeight="1" x14ac:dyDescent="0.25">
      <c r="A267" s="54">
        <v>339</v>
      </c>
      <c r="B267" s="72" t="s">
        <v>361</v>
      </c>
      <c r="C267" s="54" t="s">
        <v>30</v>
      </c>
      <c r="D267" s="106"/>
      <c r="E267" s="54">
        <v>0</v>
      </c>
      <c r="F267" s="54" t="s">
        <v>215</v>
      </c>
      <c r="G267" s="54">
        <v>0</v>
      </c>
      <c r="H267" s="54">
        <v>0</v>
      </c>
      <c r="I267" s="55">
        <v>61</v>
      </c>
      <c r="J267" s="55">
        <v>56</v>
      </c>
      <c r="K267" s="55">
        <v>117</v>
      </c>
      <c r="L267" s="109"/>
      <c r="M267" s="109"/>
      <c r="N267" s="83"/>
    </row>
    <row r="268" spans="1:14" ht="15" customHeight="1" x14ac:dyDescent="0.25">
      <c r="A268" s="9">
        <v>48</v>
      </c>
      <c r="B268" s="70" t="s">
        <v>159</v>
      </c>
      <c r="C268" s="9" t="s">
        <v>30</v>
      </c>
      <c r="D268" s="98" t="s">
        <v>158</v>
      </c>
      <c r="E268" s="9" t="s">
        <v>22</v>
      </c>
      <c r="F268" s="9">
        <v>0</v>
      </c>
      <c r="G268" s="9">
        <v>73</v>
      </c>
      <c r="H268" s="9">
        <v>60</v>
      </c>
      <c r="I268" s="10">
        <v>0</v>
      </c>
      <c r="J268" s="10">
        <v>0</v>
      </c>
      <c r="K268" s="10">
        <v>133</v>
      </c>
      <c r="L268" s="101">
        <v>854</v>
      </c>
      <c r="M268" s="101">
        <v>33</v>
      </c>
      <c r="N268" s="83"/>
    </row>
    <row r="269" spans="1:14" ht="15" customHeight="1" x14ac:dyDescent="0.25">
      <c r="A269" s="9">
        <v>49</v>
      </c>
      <c r="B269" s="70" t="s">
        <v>247</v>
      </c>
      <c r="C269" s="9" t="s">
        <v>30</v>
      </c>
      <c r="D269" s="99"/>
      <c r="E269" s="9" t="s">
        <v>22</v>
      </c>
      <c r="F269" s="9">
        <v>0</v>
      </c>
      <c r="G269" s="9">
        <v>51</v>
      </c>
      <c r="H269" s="9">
        <v>35</v>
      </c>
      <c r="I269" s="10">
        <v>0</v>
      </c>
      <c r="J269" s="10">
        <v>0</v>
      </c>
      <c r="K269" s="10">
        <v>86</v>
      </c>
      <c r="L269" s="102"/>
      <c r="M269" s="102"/>
      <c r="N269" s="83"/>
    </row>
    <row r="270" spans="1:14" ht="15" customHeight="1" x14ac:dyDescent="0.25">
      <c r="A270" s="9">
        <v>50</v>
      </c>
      <c r="B270" s="70" t="s">
        <v>248</v>
      </c>
      <c r="C270" s="9" t="s">
        <v>30</v>
      </c>
      <c r="D270" s="99"/>
      <c r="E270" s="9" t="s">
        <v>22</v>
      </c>
      <c r="F270" s="9">
        <v>0</v>
      </c>
      <c r="G270" s="9">
        <v>63</v>
      </c>
      <c r="H270" s="9">
        <v>66</v>
      </c>
      <c r="I270" s="10">
        <v>0</v>
      </c>
      <c r="J270" s="10">
        <v>0</v>
      </c>
      <c r="K270" s="10">
        <v>129</v>
      </c>
      <c r="L270" s="102"/>
      <c r="M270" s="102"/>
      <c r="N270" s="83"/>
    </row>
    <row r="271" spans="1:14" ht="15" customHeight="1" x14ac:dyDescent="0.25">
      <c r="A271" s="9">
        <v>51</v>
      </c>
      <c r="B271" s="70" t="s">
        <v>161</v>
      </c>
      <c r="C271" s="9" t="s">
        <v>30</v>
      </c>
      <c r="D271" s="99"/>
      <c r="E271" s="9">
        <v>0</v>
      </c>
      <c r="F271" s="9" t="s">
        <v>215</v>
      </c>
      <c r="G271" s="9">
        <v>0</v>
      </c>
      <c r="H271" s="9">
        <v>0</v>
      </c>
      <c r="I271" s="10">
        <v>73</v>
      </c>
      <c r="J271" s="10">
        <v>58</v>
      </c>
      <c r="K271" s="10">
        <v>131</v>
      </c>
      <c r="L271" s="102"/>
      <c r="M271" s="102"/>
      <c r="N271" s="83"/>
    </row>
    <row r="272" spans="1:14" ht="15" customHeight="1" x14ac:dyDescent="0.25">
      <c r="A272" s="9">
        <v>52</v>
      </c>
      <c r="B272" s="70" t="s">
        <v>249</v>
      </c>
      <c r="C272" s="9" t="s">
        <v>30</v>
      </c>
      <c r="D272" s="99"/>
      <c r="E272" s="9">
        <v>0</v>
      </c>
      <c r="F272" s="9" t="s">
        <v>215</v>
      </c>
      <c r="G272" s="9">
        <v>0</v>
      </c>
      <c r="H272" s="9">
        <v>0</v>
      </c>
      <c r="I272" s="10">
        <v>43</v>
      </c>
      <c r="J272" s="10">
        <v>42</v>
      </c>
      <c r="K272" s="10">
        <v>85</v>
      </c>
      <c r="L272" s="102"/>
      <c r="M272" s="102"/>
      <c r="N272" s="83"/>
    </row>
    <row r="273" spans="1:14" ht="15" customHeight="1" x14ac:dyDescent="0.25">
      <c r="A273" s="9">
        <v>53</v>
      </c>
      <c r="B273" s="70" t="s">
        <v>160</v>
      </c>
      <c r="C273" s="9" t="s">
        <v>30</v>
      </c>
      <c r="D273" s="99"/>
      <c r="E273" s="9">
        <v>0</v>
      </c>
      <c r="F273" s="9" t="s">
        <v>215</v>
      </c>
      <c r="G273" s="9">
        <v>0</v>
      </c>
      <c r="H273" s="9">
        <v>0</v>
      </c>
      <c r="I273" s="10">
        <v>71</v>
      </c>
      <c r="J273" s="10">
        <v>45</v>
      </c>
      <c r="K273" s="10">
        <v>116</v>
      </c>
      <c r="L273" s="102"/>
      <c r="M273" s="102"/>
      <c r="N273" s="83"/>
    </row>
    <row r="274" spans="1:14" ht="15" customHeight="1" x14ac:dyDescent="0.25">
      <c r="A274" s="9">
        <v>54</v>
      </c>
      <c r="B274" s="70" t="s">
        <v>250</v>
      </c>
      <c r="C274" s="9" t="s">
        <v>219</v>
      </c>
      <c r="D274" s="99"/>
      <c r="E274" s="9">
        <v>0</v>
      </c>
      <c r="F274" s="9" t="s">
        <v>215</v>
      </c>
      <c r="G274" s="9">
        <v>0</v>
      </c>
      <c r="H274" s="9">
        <v>0</v>
      </c>
      <c r="I274" s="10">
        <v>48</v>
      </c>
      <c r="J274" s="10">
        <v>33</v>
      </c>
      <c r="K274" s="10">
        <v>81</v>
      </c>
      <c r="L274" s="102"/>
      <c r="M274" s="102"/>
      <c r="N274" s="83"/>
    </row>
    <row r="275" spans="1:14" ht="15" customHeight="1" x14ac:dyDescent="0.25">
      <c r="A275" s="9">
        <v>55</v>
      </c>
      <c r="B275" s="70" t="s">
        <v>251</v>
      </c>
      <c r="C275" s="9" t="s">
        <v>219</v>
      </c>
      <c r="D275" s="100"/>
      <c r="E275" s="9">
        <v>0</v>
      </c>
      <c r="F275" s="9" t="s">
        <v>215</v>
      </c>
      <c r="G275" s="9">
        <v>0</v>
      </c>
      <c r="H275" s="9">
        <v>0</v>
      </c>
      <c r="I275" s="10">
        <v>18</v>
      </c>
      <c r="J275" s="10">
        <v>75</v>
      </c>
      <c r="K275" s="10">
        <v>93</v>
      </c>
      <c r="L275" s="103"/>
      <c r="M275" s="103"/>
      <c r="N275" s="83"/>
    </row>
  </sheetData>
  <mergeCells count="120">
    <mergeCell ref="D6:D13"/>
    <mergeCell ref="L6:L13"/>
    <mergeCell ref="D14:D21"/>
    <mergeCell ref="L14:L21"/>
    <mergeCell ref="A1:M1"/>
    <mergeCell ref="A2:M2"/>
    <mergeCell ref="A3:M3"/>
    <mergeCell ref="M6:M13"/>
    <mergeCell ref="M14:M21"/>
    <mergeCell ref="M22:M29"/>
    <mergeCell ref="M30:M37"/>
    <mergeCell ref="M38:M45"/>
    <mergeCell ref="M46:M53"/>
    <mergeCell ref="M54:M61"/>
    <mergeCell ref="M62:M69"/>
    <mergeCell ref="A71:M71"/>
    <mergeCell ref="D76:D83"/>
    <mergeCell ref="L76:L83"/>
    <mergeCell ref="M76:M83"/>
    <mergeCell ref="D38:D45"/>
    <mergeCell ref="L38:L45"/>
    <mergeCell ref="D46:D53"/>
    <mergeCell ref="L46:L53"/>
    <mergeCell ref="D22:D29"/>
    <mergeCell ref="L22:L29"/>
    <mergeCell ref="D30:D37"/>
    <mergeCell ref="L30:L37"/>
    <mergeCell ref="D54:D61"/>
    <mergeCell ref="L54:L61"/>
    <mergeCell ref="D62:D69"/>
    <mergeCell ref="L62:L69"/>
    <mergeCell ref="M84:M91"/>
    <mergeCell ref="D92:D99"/>
    <mergeCell ref="L92:L99"/>
    <mergeCell ref="M92:M99"/>
    <mergeCell ref="D100:D107"/>
    <mergeCell ref="L100:L107"/>
    <mergeCell ref="M100:M107"/>
    <mergeCell ref="D108:D115"/>
    <mergeCell ref="L108:L115"/>
    <mergeCell ref="M108:M115"/>
    <mergeCell ref="D84:D91"/>
    <mergeCell ref="L84:L91"/>
    <mergeCell ref="M116:M123"/>
    <mergeCell ref="D124:D131"/>
    <mergeCell ref="L124:L131"/>
    <mergeCell ref="M124:M131"/>
    <mergeCell ref="D132:D139"/>
    <mergeCell ref="L132:L139"/>
    <mergeCell ref="M132:M139"/>
    <mergeCell ref="D140:D147"/>
    <mergeCell ref="L140:L147"/>
    <mergeCell ref="M140:M147"/>
    <mergeCell ref="D116:D123"/>
    <mergeCell ref="L116:L123"/>
    <mergeCell ref="M148:M155"/>
    <mergeCell ref="D156:D163"/>
    <mergeCell ref="L156:L163"/>
    <mergeCell ref="M156:M163"/>
    <mergeCell ref="D164:D171"/>
    <mergeCell ref="L164:L171"/>
    <mergeCell ref="M164:M171"/>
    <mergeCell ref="D172:D179"/>
    <mergeCell ref="L172:L179"/>
    <mergeCell ref="M172:M179"/>
    <mergeCell ref="D148:D155"/>
    <mergeCell ref="L148:L155"/>
    <mergeCell ref="M180:M187"/>
    <mergeCell ref="D188:D195"/>
    <mergeCell ref="L188:L195"/>
    <mergeCell ref="M188:M195"/>
    <mergeCell ref="D196:D203"/>
    <mergeCell ref="L196:L203"/>
    <mergeCell ref="M196:M203"/>
    <mergeCell ref="D204:D211"/>
    <mergeCell ref="L204:L211"/>
    <mergeCell ref="M204:M211"/>
    <mergeCell ref="D180:D187"/>
    <mergeCell ref="L180:L187"/>
    <mergeCell ref="M212:M219"/>
    <mergeCell ref="D220:D227"/>
    <mergeCell ref="L220:L227"/>
    <mergeCell ref="M220:M227"/>
    <mergeCell ref="D228:D235"/>
    <mergeCell ref="L228:L235"/>
    <mergeCell ref="M228:M235"/>
    <mergeCell ref="D236:D243"/>
    <mergeCell ref="L236:L243"/>
    <mergeCell ref="M236:M243"/>
    <mergeCell ref="D212:D219"/>
    <mergeCell ref="L212:L219"/>
    <mergeCell ref="D268:D275"/>
    <mergeCell ref="L268:L275"/>
    <mergeCell ref="M268:M275"/>
    <mergeCell ref="D244:D251"/>
    <mergeCell ref="L244:L251"/>
    <mergeCell ref="M244:M251"/>
    <mergeCell ref="D252:D259"/>
    <mergeCell ref="L252:L259"/>
    <mergeCell ref="M252:M259"/>
    <mergeCell ref="D260:D267"/>
    <mergeCell ref="L260:L267"/>
    <mergeCell ref="M260:M267"/>
    <mergeCell ref="R38:R41"/>
    <mergeCell ref="S38:S41"/>
    <mergeCell ref="R46:R49"/>
    <mergeCell ref="S46:S49"/>
    <mergeCell ref="R54:R57"/>
    <mergeCell ref="S54:S57"/>
    <mergeCell ref="R62:R65"/>
    <mergeCell ref="S62:S65"/>
    <mergeCell ref="N4:S4"/>
    <mergeCell ref="R6:R9"/>
    <mergeCell ref="S6:S9"/>
    <mergeCell ref="R14:R17"/>
    <mergeCell ref="S14:S17"/>
    <mergeCell ref="R22:R25"/>
    <mergeCell ref="S22:S25"/>
    <mergeCell ref="R30:R33"/>
    <mergeCell ref="S30:S33"/>
  </mergeCells>
  <conditionalFormatting sqref="L76 L100 L124 L268 L6 L212 L140 L164 L92 L46 L180 L228 L108 L84 L220 L156 L244 L38 L30 L196 L236 L188 L148 L252 L14 L204 L116 L62 L260 L132 L172 L22 L54">
    <cfRule type="cellIs" dxfId="27" priority="9" stopIfTrue="1" operator="equal">
      <formula>25</formula>
    </cfRule>
  </conditionalFormatting>
  <conditionalFormatting sqref="E5:K70 E72:K275 O5:S5">
    <cfRule type="cellIs" dxfId="26" priority="8" operator="equal">
      <formula>0</formula>
    </cfRule>
  </conditionalFormatting>
  <conditionalFormatting sqref="M5:N6 M14:N14 M22:N22 M30:N30 M38:N38 M46:N46 M54:N54 M62:N62 M76:N76 M84:N84 M92:N92 M100:N100 M108:N108 M116:N116 M124:N124 M140:N140 M148:N148 M156:N156 M164:N164 M172:N172 M180:N180 M188:N188 M196:N196 M204:N204 M132:N132 M220:N220 M228:N228 M236:N236 M244:N244 M252:N252 M260:N260 M268:N268 M212:N212">
    <cfRule type="cellIs" dxfId="25" priority="5" operator="equal">
      <formula>3</formula>
    </cfRule>
    <cfRule type="cellIs" dxfId="24" priority="6" operator="equal">
      <formula>2</formula>
    </cfRule>
    <cfRule type="cellIs" dxfId="23" priority="7" operator="equal">
      <formula>1</formula>
    </cfRule>
  </conditionalFormatting>
  <conditionalFormatting sqref="S1:S3 S5:S1048576">
    <cfRule type="cellIs" dxfId="22" priority="4" operator="equal">
      <formula>1</formula>
    </cfRule>
    <cfRule type="cellIs" dxfId="21" priority="3" operator="equal">
      <formula>2</formula>
    </cfRule>
    <cfRule type="cellIs" dxfId="20" priority="2" operator="equal">
      <formula>3</formula>
    </cfRule>
  </conditionalFormatting>
  <conditionalFormatting sqref="Q1:Q3 Q5:Q1048576">
    <cfRule type="cellIs" dxfId="19" priority="1" operator="equal">
      <formula>0</formula>
    </cfRule>
  </conditionalFormatting>
  <pageMargins left="0.11811023622047245" right="0.11811023622047245" top="0.35433070866141736" bottom="0.35433070866141736" header="0.31496062992125984" footer="0.31496062992125984"/>
  <pageSetup paperSize="9" orientation="landscape" verticalDpi="0" r:id="rId1"/>
  <rowBreaks count="3" manualBreakCount="3">
    <brk id="155" max="16383" man="1"/>
    <brk id="203" max="16383" man="1"/>
    <brk id="25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tabSelected="1" workbookViewId="0">
      <selection sqref="A1:H1"/>
    </sheetView>
  </sheetViews>
  <sheetFormatPr defaultRowHeight="15" x14ac:dyDescent="0.25"/>
  <cols>
    <col min="1" max="1" width="6.42578125" customWidth="1"/>
    <col min="2" max="2" width="20.28515625" bestFit="1" customWidth="1"/>
    <col min="4" max="4" width="16.28515625" customWidth="1"/>
    <col min="9" max="9" width="16.42578125" bestFit="1" customWidth="1"/>
    <col min="10" max="12" width="7.5703125" style="85" customWidth="1"/>
    <col min="13" max="14" width="7.42578125" customWidth="1"/>
  </cols>
  <sheetData>
    <row r="1" spans="1:14" ht="18.75" x14ac:dyDescent="0.3">
      <c r="A1" s="92" t="s">
        <v>201</v>
      </c>
      <c r="B1" s="92"/>
      <c r="C1" s="92"/>
      <c r="D1" s="92"/>
      <c r="E1" s="92"/>
      <c r="F1" s="92"/>
      <c r="G1" s="92"/>
      <c r="H1" s="92"/>
      <c r="I1" s="3"/>
    </row>
    <row r="2" spans="1:14" ht="18.75" x14ac:dyDescent="0.25">
      <c r="A2" s="94" t="s">
        <v>29</v>
      </c>
      <c r="B2" s="94"/>
      <c r="C2" s="94"/>
      <c r="D2" s="94"/>
      <c r="E2" s="94"/>
      <c r="F2" s="94"/>
      <c r="G2" s="94"/>
      <c r="H2" s="94"/>
    </row>
    <row r="3" spans="1:14" ht="18.75" x14ac:dyDescent="0.3">
      <c r="A3" s="94" t="s">
        <v>21</v>
      </c>
      <c r="B3" s="94"/>
      <c r="C3" s="94"/>
      <c r="D3" s="94"/>
      <c r="E3" s="94"/>
      <c r="F3" s="94"/>
      <c r="G3" s="94"/>
      <c r="H3" s="94"/>
      <c r="I3" s="97" t="s">
        <v>412</v>
      </c>
      <c r="J3" s="97"/>
      <c r="K3" s="97"/>
      <c r="L3" s="97"/>
      <c r="M3" s="97"/>
      <c r="N3" s="97"/>
    </row>
    <row r="4" spans="1:14" ht="30" x14ac:dyDescent="0.25">
      <c r="A4" s="8" t="s">
        <v>0</v>
      </c>
      <c r="B4" s="36" t="s">
        <v>1</v>
      </c>
      <c r="C4" s="8" t="s">
        <v>3</v>
      </c>
      <c r="D4" s="8" t="s">
        <v>2</v>
      </c>
      <c r="E4" s="8" t="s">
        <v>7</v>
      </c>
      <c r="F4" s="8" t="s">
        <v>8</v>
      </c>
      <c r="G4" s="8" t="s">
        <v>27</v>
      </c>
      <c r="H4" s="8" t="s">
        <v>28</v>
      </c>
      <c r="I4" s="88" t="s">
        <v>410</v>
      </c>
      <c r="J4" s="88" t="s">
        <v>406</v>
      </c>
      <c r="K4" s="88" t="s">
        <v>407</v>
      </c>
      <c r="L4" s="88" t="s">
        <v>408</v>
      </c>
      <c r="M4" s="88" t="s">
        <v>411</v>
      </c>
      <c r="N4" s="88" t="s">
        <v>409</v>
      </c>
    </row>
    <row r="5" spans="1:14" x14ac:dyDescent="0.25">
      <c r="A5" s="7">
        <v>12</v>
      </c>
      <c r="B5" s="37" t="s">
        <v>89</v>
      </c>
      <c r="C5" s="7" t="s">
        <v>30</v>
      </c>
      <c r="D5" s="116" t="s">
        <v>43</v>
      </c>
      <c r="E5" s="7">
        <v>23</v>
      </c>
      <c r="F5" s="7">
        <v>23</v>
      </c>
      <c r="G5" s="117">
        <v>137</v>
      </c>
      <c r="H5" s="117">
        <v>1</v>
      </c>
      <c r="I5" s="75" t="s">
        <v>89</v>
      </c>
      <c r="J5" s="87">
        <v>22</v>
      </c>
      <c r="K5" s="87">
        <v>21</v>
      </c>
      <c r="L5" s="87">
        <f>SUBTOTAL(9,J5:K5)</f>
        <v>43</v>
      </c>
      <c r="M5" s="96">
        <f>SUBTOTAL(9,J5:K7)</f>
        <v>121</v>
      </c>
      <c r="N5" s="96">
        <f>IF(M5=0,"",RANK(M5,$M$5:$M$30))</f>
        <v>1</v>
      </c>
    </row>
    <row r="6" spans="1:14" x14ac:dyDescent="0.25">
      <c r="A6" s="7">
        <v>13</v>
      </c>
      <c r="B6" s="37" t="s">
        <v>76</v>
      </c>
      <c r="C6" s="7" t="s">
        <v>30</v>
      </c>
      <c r="D6" s="116"/>
      <c r="E6" s="7">
        <v>24</v>
      </c>
      <c r="F6" s="7">
        <v>25</v>
      </c>
      <c r="G6" s="117"/>
      <c r="H6" s="117"/>
      <c r="I6" s="75" t="s">
        <v>76</v>
      </c>
      <c r="J6" s="87">
        <v>18</v>
      </c>
      <c r="K6" s="87">
        <v>21</v>
      </c>
      <c r="L6" s="87">
        <f t="shared" ref="L6:L8" si="0">SUBTOTAL(9,J6:K6)</f>
        <v>39</v>
      </c>
      <c r="M6" s="96"/>
      <c r="N6" s="96"/>
    </row>
    <row r="7" spans="1:14" x14ac:dyDescent="0.25">
      <c r="A7" s="7">
        <v>14</v>
      </c>
      <c r="B7" s="37" t="s">
        <v>42</v>
      </c>
      <c r="C7" s="7" t="s">
        <v>30</v>
      </c>
      <c r="D7" s="116"/>
      <c r="E7" s="7">
        <v>21</v>
      </c>
      <c r="F7" s="7">
        <v>21</v>
      </c>
      <c r="G7" s="117"/>
      <c r="H7" s="117"/>
      <c r="I7" s="75" t="s">
        <v>42</v>
      </c>
      <c r="J7" s="87">
        <v>21</v>
      </c>
      <c r="K7" s="87">
        <v>18</v>
      </c>
      <c r="L7" s="87">
        <f t="shared" si="0"/>
        <v>39</v>
      </c>
      <c r="M7" s="96"/>
      <c r="N7" s="96"/>
    </row>
    <row r="8" spans="1:14" x14ac:dyDescent="0.25">
      <c r="A8" s="35">
        <v>78</v>
      </c>
      <c r="B8" s="38" t="s">
        <v>74</v>
      </c>
      <c r="C8" s="35" t="s">
        <v>30</v>
      </c>
      <c r="D8" s="115" t="s">
        <v>216</v>
      </c>
      <c r="E8" s="35">
        <v>24</v>
      </c>
      <c r="F8" s="35">
        <v>21</v>
      </c>
      <c r="G8" s="110">
        <v>130</v>
      </c>
      <c r="H8" s="110">
        <v>2</v>
      </c>
      <c r="I8" s="74" t="s">
        <v>74</v>
      </c>
      <c r="J8" s="76">
        <v>23</v>
      </c>
      <c r="K8" s="76">
        <v>21</v>
      </c>
      <c r="L8" s="76">
        <f t="shared" si="0"/>
        <v>44</v>
      </c>
      <c r="M8" s="95">
        <f t="shared" ref="M8" si="1">SUBTOTAL(9,J8:K10)</f>
        <v>90</v>
      </c>
      <c r="N8" s="95">
        <f>IF(M8=0,"",RANK(M8,$M$5:$M$30))</f>
        <v>6</v>
      </c>
    </row>
    <row r="9" spans="1:14" x14ac:dyDescent="0.25">
      <c r="A9" s="35">
        <v>79</v>
      </c>
      <c r="B9" s="38" t="s">
        <v>37</v>
      </c>
      <c r="C9" s="35" t="s">
        <v>38</v>
      </c>
      <c r="D9" s="115"/>
      <c r="E9" s="35">
        <v>18</v>
      </c>
      <c r="F9" s="35">
        <v>18</v>
      </c>
      <c r="G9" s="110"/>
      <c r="H9" s="110"/>
      <c r="I9" s="74" t="s">
        <v>121</v>
      </c>
      <c r="J9" s="76">
        <v>4</v>
      </c>
      <c r="K9" s="76">
        <v>10</v>
      </c>
      <c r="L9" s="76">
        <f t="shared" ref="L9:L22" si="2">SUBTOTAL(9,J9:K9)</f>
        <v>14</v>
      </c>
      <c r="M9" s="95"/>
      <c r="N9" s="95"/>
    </row>
    <row r="10" spans="1:14" x14ac:dyDescent="0.25">
      <c r="A10" s="35">
        <v>80</v>
      </c>
      <c r="B10" s="38" t="s">
        <v>87</v>
      </c>
      <c r="C10" s="35" t="s">
        <v>30</v>
      </c>
      <c r="D10" s="115"/>
      <c r="E10" s="35">
        <v>25</v>
      </c>
      <c r="F10" s="35">
        <v>24</v>
      </c>
      <c r="G10" s="110"/>
      <c r="H10" s="110"/>
      <c r="I10" s="74" t="s">
        <v>417</v>
      </c>
      <c r="J10" s="76">
        <v>16</v>
      </c>
      <c r="K10" s="76">
        <v>16</v>
      </c>
      <c r="L10" s="76">
        <f t="shared" si="2"/>
        <v>32</v>
      </c>
      <c r="M10" s="95"/>
      <c r="N10" s="95"/>
    </row>
    <row r="11" spans="1:14" x14ac:dyDescent="0.25">
      <c r="A11" s="7">
        <v>307</v>
      </c>
      <c r="B11" s="37" t="s">
        <v>72</v>
      </c>
      <c r="C11" s="7" t="s">
        <v>30</v>
      </c>
      <c r="D11" s="116" t="s">
        <v>353</v>
      </c>
      <c r="E11" s="7">
        <v>23</v>
      </c>
      <c r="F11" s="7">
        <v>23</v>
      </c>
      <c r="G11" s="117">
        <v>128</v>
      </c>
      <c r="H11" s="117">
        <v>3</v>
      </c>
      <c r="I11" s="75" t="s">
        <v>72</v>
      </c>
      <c r="J11" s="87">
        <v>19</v>
      </c>
      <c r="K11" s="87">
        <v>15</v>
      </c>
      <c r="L11" s="87">
        <f t="shared" si="2"/>
        <v>34</v>
      </c>
      <c r="M11" s="96">
        <f t="shared" ref="M11" si="3">SUBTOTAL(9,J11:K13)</f>
        <v>113</v>
      </c>
      <c r="N11" s="96">
        <f>IF(M11=0,"",RANK(M11,$M$5:$M$30))</f>
        <v>2</v>
      </c>
    </row>
    <row r="12" spans="1:14" x14ac:dyDescent="0.25">
      <c r="A12" s="7">
        <v>308</v>
      </c>
      <c r="B12" s="37" t="s">
        <v>36</v>
      </c>
      <c r="C12" s="7" t="s">
        <v>30</v>
      </c>
      <c r="D12" s="116"/>
      <c r="E12" s="7">
        <v>20</v>
      </c>
      <c r="F12" s="7">
        <v>20</v>
      </c>
      <c r="G12" s="117"/>
      <c r="H12" s="117"/>
      <c r="I12" s="75" t="s">
        <v>36</v>
      </c>
      <c r="J12" s="87">
        <v>25</v>
      </c>
      <c r="K12" s="87">
        <v>19</v>
      </c>
      <c r="L12" s="87">
        <f t="shared" si="2"/>
        <v>44</v>
      </c>
      <c r="M12" s="96"/>
      <c r="N12" s="96"/>
    </row>
    <row r="13" spans="1:14" x14ac:dyDescent="0.25">
      <c r="A13" s="7">
        <v>309</v>
      </c>
      <c r="B13" s="37" t="s">
        <v>354</v>
      </c>
      <c r="C13" s="7" t="s">
        <v>30</v>
      </c>
      <c r="D13" s="116"/>
      <c r="E13" s="7">
        <v>23</v>
      </c>
      <c r="F13" s="7">
        <v>19</v>
      </c>
      <c r="G13" s="117"/>
      <c r="H13" s="117"/>
      <c r="I13" s="75" t="s">
        <v>354</v>
      </c>
      <c r="J13" s="87">
        <v>19</v>
      </c>
      <c r="K13" s="87">
        <v>16</v>
      </c>
      <c r="L13" s="87">
        <f t="shared" si="2"/>
        <v>35</v>
      </c>
      <c r="M13" s="96"/>
      <c r="N13" s="96"/>
    </row>
    <row r="14" spans="1:14" x14ac:dyDescent="0.25">
      <c r="A14" s="35">
        <v>340</v>
      </c>
      <c r="B14" s="38" t="s">
        <v>168</v>
      </c>
      <c r="C14" s="35" t="s">
        <v>30</v>
      </c>
      <c r="D14" s="115" t="s">
        <v>355</v>
      </c>
      <c r="E14" s="35">
        <v>20</v>
      </c>
      <c r="F14" s="35">
        <v>20</v>
      </c>
      <c r="G14" s="110">
        <v>127</v>
      </c>
      <c r="H14" s="110">
        <v>4</v>
      </c>
      <c r="I14" s="74" t="s">
        <v>168</v>
      </c>
      <c r="J14" s="76">
        <v>19</v>
      </c>
      <c r="K14" s="76">
        <v>15</v>
      </c>
      <c r="L14" s="76">
        <f t="shared" si="2"/>
        <v>34</v>
      </c>
      <c r="M14" s="95">
        <f t="shared" ref="M14" si="4">SUBTOTAL(9,J14:K16)</f>
        <v>104</v>
      </c>
      <c r="N14" s="95">
        <f>IF(M14=0,"",RANK(M14,$M$5:$M$30))</f>
        <v>5</v>
      </c>
    </row>
    <row r="15" spans="1:14" x14ac:dyDescent="0.25">
      <c r="A15" s="35">
        <v>341</v>
      </c>
      <c r="B15" s="38" t="s">
        <v>166</v>
      </c>
      <c r="C15" s="35" t="s">
        <v>38</v>
      </c>
      <c r="D15" s="115"/>
      <c r="E15" s="35">
        <v>25</v>
      </c>
      <c r="F15" s="35">
        <v>22</v>
      </c>
      <c r="G15" s="110"/>
      <c r="H15" s="110"/>
      <c r="I15" s="74" t="s">
        <v>413</v>
      </c>
      <c r="J15" s="76">
        <v>22</v>
      </c>
      <c r="K15" s="76">
        <v>19</v>
      </c>
      <c r="L15" s="76">
        <f t="shared" si="2"/>
        <v>41</v>
      </c>
      <c r="M15" s="95"/>
      <c r="N15" s="95"/>
    </row>
    <row r="16" spans="1:14" x14ac:dyDescent="0.25">
      <c r="A16" s="35">
        <v>342</v>
      </c>
      <c r="B16" s="38" t="s">
        <v>365</v>
      </c>
      <c r="C16" s="35" t="s">
        <v>30</v>
      </c>
      <c r="D16" s="115"/>
      <c r="E16" s="35">
        <v>21</v>
      </c>
      <c r="F16" s="35">
        <v>19</v>
      </c>
      <c r="G16" s="110"/>
      <c r="H16" s="110"/>
      <c r="I16" s="74" t="s">
        <v>365</v>
      </c>
      <c r="J16" s="76">
        <v>12</v>
      </c>
      <c r="K16" s="76">
        <v>17</v>
      </c>
      <c r="L16" s="76">
        <f t="shared" si="2"/>
        <v>29</v>
      </c>
      <c r="M16" s="95"/>
      <c r="N16" s="95"/>
    </row>
    <row r="17" spans="1:14" x14ac:dyDescent="0.25">
      <c r="A17" s="7">
        <v>376</v>
      </c>
      <c r="B17" s="37" t="s">
        <v>377</v>
      </c>
      <c r="C17" s="7" t="s">
        <v>30</v>
      </c>
      <c r="D17" s="116" t="s">
        <v>178</v>
      </c>
      <c r="E17" s="7">
        <v>20</v>
      </c>
      <c r="F17" s="7">
        <v>23</v>
      </c>
      <c r="G17" s="117">
        <v>126</v>
      </c>
      <c r="H17" s="117">
        <v>5</v>
      </c>
      <c r="I17" s="75" t="s">
        <v>377</v>
      </c>
      <c r="J17" s="87">
        <v>18</v>
      </c>
      <c r="K17" s="87">
        <v>15</v>
      </c>
      <c r="L17" s="87">
        <f t="shared" si="2"/>
        <v>33</v>
      </c>
      <c r="M17" s="96">
        <f t="shared" ref="M17" si="5">SUBTOTAL(9,J17:K19)</f>
        <v>111</v>
      </c>
      <c r="N17" s="96">
        <f>IF(M17=0,"",RANK(M17,$M$5:$M$30))</f>
        <v>3</v>
      </c>
    </row>
    <row r="18" spans="1:14" x14ac:dyDescent="0.25">
      <c r="A18" s="7">
        <v>377</v>
      </c>
      <c r="B18" s="37" t="s">
        <v>179</v>
      </c>
      <c r="C18" s="7" t="s">
        <v>30</v>
      </c>
      <c r="D18" s="116"/>
      <c r="E18" s="7">
        <v>20</v>
      </c>
      <c r="F18" s="7">
        <v>23</v>
      </c>
      <c r="G18" s="117"/>
      <c r="H18" s="117"/>
      <c r="I18" s="75" t="s">
        <v>179</v>
      </c>
      <c r="J18" s="87">
        <v>22</v>
      </c>
      <c r="K18" s="87">
        <v>17</v>
      </c>
      <c r="L18" s="87">
        <f t="shared" si="2"/>
        <v>39</v>
      </c>
      <c r="M18" s="96"/>
      <c r="N18" s="96"/>
    </row>
    <row r="19" spans="1:14" x14ac:dyDescent="0.25">
      <c r="A19" s="7">
        <v>378</v>
      </c>
      <c r="B19" s="37" t="s">
        <v>378</v>
      </c>
      <c r="C19" s="7" t="s">
        <v>38</v>
      </c>
      <c r="D19" s="116"/>
      <c r="E19" s="7">
        <v>17</v>
      </c>
      <c r="F19" s="7">
        <v>23</v>
      </c>
      <c r="G19" s="117"/>
      <c r="H19" s="117"/>
      <c r="I19" s="75" t="s">
        <v>378</v>
      </c>
      <c r="J19" s="87">
        <v>22</v>
      </c>
      <c r="K19" s="87">
        <v>17</v>
      </c>
      <c r="L19" s="87">
        <f t="shared" si="2"/>
        <v>39</v>
      </c>
      <c r="M19" s="96"/>
      <c r="N19" s="96"/>
    </row>
    <row r="20" spans="1:14" x14ac:dyDescent="0.25">
      <c r="A20" s="35">
        <v>56</v>
      </c>
      <c r="B20" s="38" t="s">
        <v>210</v>
      </c>
      <c r="C20" s="35" t="s">
        <v>30</v>
      </c>
      <c r="D20" s="115" t="s">
        <v>212</v>
      </c>
      <c r="E20" s="35">
        <v>20</v>
      </c>
      <c r="F20" s="35">
        <v>23</v>
      </c>
      <c r="G20" s="110">
        <v>126</v>
      </c>
      <c r="H20" s="110">
        <v>6</v>
      </c>
      <c r="I20" s="74" t="s">
        <v>414</v>
      </c>
      <c r="J20" s="76">
        <v>23</v>
      </c>
      <c r="K20" s="76">
        <v>18</v>
      </c>
      <c r="L20" s="76">
        <f t="shared" si="2"/>
        <v>41</v>
      </c>
      <c r="M20" s="95">
        <f t="shared" ref="M20" si="6">SUBTOTAL(9,J20:K22)</f>
        <v>110</v>
      </c>
      <c r="N20" s="95">
        <f>IF(M20=0,"",RANK(M20,$M$5:$M$30))</f>
        <v>4</v>
      </c>
    </row>
    <row r="21" spans="1:14" x14ac:dyDescent="0.25">
      <c r="A21" s="35">
        <v>57</v>
      </c>
      <c r="B21" s="38" t="s">
        <v>73</v>
      </c>
      <c r="C21" s="35" t="s">
        <v>38</v>
      </c>
      <c r="D21" s="115"/>
      <c r="E21" s="35">
        <v>22</v>
      </c>
      <c r="F21" s="35">
        <v>19</v>
      </c>
      <c r="G21" s="110"/>
      <c r="H21" s="110"/>
      <c r="I21" s="74" t="s">
        <v>415</v>
      </c>
      <c r="J21" s="76">
        <v>16</v>
      </c>
      <c r="K21" s="76">
        <v>20</v>
      </c>
      <c r="L21" s="76">
        <f t="shared" si="2"/>
        <v>36</v>
      </c>
      <c r="M21" s="95"/>
      <c r="N21" s="95"/>
    </row>
    <row r="22" spans="1:14" x14ac:dyDescent="0.25">
      <c r="A22" s="35">
        <v>58</v>
      </c>
      <c r="B22" s="38" t="s">
        <v>211</v>
      </c>
      <c r="C22" s="35" t="s">
        <v>30</v>
      </c>
      <c r="D22" s="115"/>
      <c r="E22" s="35">
        <v>22</v>
      </c>
      <c r="F22" s="35">
        <v>20</v>
      </c>
      <c r="G22" s="110"/>
      <c r="H22" s="110"/>
      <c r="I22" s="74" t="s">
        <v>416</v>
      </c>
      <c r="J22" s="76">
        <v>18</v>
      </c>
      <c r="K22" s="76">
        <v>15</v>
      </c>
      <c r="L22" s="76">
        <f t="shared" si="2"/>
        <v>33</v>
      </c>
      <c r="M22" s="95"/>
      <c r="N22" s="95"/>
    </row>
    <row r="23" spans="1:14" ht="18.75" x14ac:dyDescent="0.25">
      <c r="A23" s="64"/>
      <c r="B23" s="65"/>
      <c r="C23" s="64"/>
      <c r="D23" s="66"/>
      <c r="E23" s="64"/>
      <c r="F23" s="64"/>
      <c r="G23" s="59"/>
      <c r="H23" s="59"/>
    </row>
    <row r="24" spans="1:14" ht="18.75" x14ac:dyDescent="0.25">
      <c r="A24" s="64"/>
      <c r="B24" s="65"/>
      <c r="C24" s="64"/>
      <c r="D24" s="66"/>
      <c r="E24" s="64"/>
      <c r="F24" s="64"/>
      <c r="G24" s="59"/>
      <c r="H24" s="59"/>
    </row>
    <row r="25" spans="1:14" ht="18.75" x14ac:dyDescent="0.25">
      <c r="A25" s="64"/>
      <c r="B25" s="65"/>
      <c r="C25" s="64"/>
      <c r="D25" s="66"/>
      <c r="E25" s="64"/>
      <c r="F25" s="64"/>
      <c r="G25" s="59"/>
      <c r="H25" s="59"/>
    </row>
    <row r="26" spans="1:14" x14ac:dyDescent="0.25">
      <c r="A26" s="7">
        <v>196</v>
      </c>
      <c r="B26" s="37" t="s">
        <v>77</v>
      </c>
      <c r="C26" s="7" t="s">
        <v>38</v>
      </c>
      <c r="D26" s="116" t="s">
        <v>289</v>
      </c>
      <c r="E26" s="7">
        <v>22</v>
      </c>
      <c r="F26" s="7">
        <v>14</v>
      </c>
      <c r="G26" s="117">
        <v>125</v>
      </c>
      <c r="H26" s="117">
        <v>7</v>
      </c>
    </row>
    <row r="27" spans="1:14" x14ac:dyDescent="0.25">
      <c r="A27" s="7">
        <v>197</v>
      </c>
      <c r="B27" s="37" t="s">
        <v>41</v>
      </c>
      <c r="C27" s="7" t="s">
        <v>30</v>
      </c>
      <c r="D27" s="116"/>
      <c r="E27" s="7">
        <v>20</v>
      </c>
      <c r="F27" s="7">
        <v>24</v>
      </c>
      <c r="G27" s="117"/>
      <c r="H27" s="117"/>
    </row>
    <row r="28" spans="1:14" x14ac:dyDescent="0.25">
      <c r="A28" s="7">
        <v>198</v>
      </c>
      <c r="B28" s="37" t="s">
        <v>44</v>
      </c>
      <c r="C28" s="7" t="s">
        <v>30</v>
      </c>
      <c r="D28" s="116"/>
      <c r="E28" s="7">
        <v>22</v>
      </c>
      <c r="F28" s="7">
        <v>23</v>
      </c>
      <c r="G28" s="117"/>
      <c r="H28" s="117"/>
    </row>
    <row r="29" spans="1:14" x14ac:dyDescent="0.25">
      <c r="A29" s="35">
        <v>318</v>
      </c>
      <c r="B29" s="38" t="s">
        <v>32</v>
      </c>
      <c r="C29" s="35" t="s">
        <v>30</v>
      </c>
      <c r="D29" s="115" t="s">
        <v>33</v>
      </c>
      <c r="E29" s="35">
        <v>18</v>
      </c>
      <c r="F29" s="35">
        <v>23</v>
      </c>
      <c r="G29" s="110">
        <v>122</v>
      </c>
      <c r="H29" s="110">
        <v>8</v>
      </c>
    </row>
    <row r="30" spans="1:14" x14ac:dyDescent="0.25">
      <c r="A30" s="35">
        <v>319</v>
      </c>
      <c r="B30" s="38" t="s">
        <v>85</v>
      </c>
      <c r="C30" s="35" t="s">
        <v>30</v>
      </c>
      <c r="D30" s="115"/>
      <c r="E30" s="35">
        <v>18</v>
      </c>
      <c r="F30" s="35">
        <v>17</v>
      </c>
      <c r="G30" s="110"/>
      <c r="H30" s="110"/>
    </row>
    <row r="31" spans="1:14" x14ac:dyDescent="0.25">
      <c r="A31" s="35">
        <v>320</v>
      </c>
      <c r="B31" s="38" t="s">
        <v>69</v>
      </c>
      <c r="C31" s="35" t="s">
        <v>30</v>
      </c>
      <c r="D31" s="115"/>
      <c r="E31" s="35">
        <v>24</v>
      </c>
      <c r="F31" s="35">
        <v>22</v>
      </c>
      <c r="G31" s="110"/>
      <c r="H31" s="110"/>
    </row>
    <row r="32" spans="1:14" x14ac:dyDescent="0.25">
      <c r="A32" s="7">
        <v>252</v>
      </c>
      <c r="B32" s="37" t="s">
        <v>322</v>
      </c>
      <c r="C32" s="7" t="s">
        <v>30</v>
      </c>
      <c r="D32" s="116" t="s">
        <v>321</v>
      </c>
      <c r="E32" s="7">
        <v>20</v>
      </c>
      <c r="F32" s="7">
        <v>21</v>
      </c>
      <c r="G32" s="117">
        <v>121</v>
      </c>
      <c r="H32" s="117">
        <v>9</v>
      </c>
    </row>
    <row r="33" spans="1:8" x14ac:dyDescent="0.25">
      <c r="A33" s="7">
        <v>253</v>
      </c>
      <c r="B33" s="37" t="s">
        <v>86</v>
      </c>
      <c r="C33" s="7" t="s">
        <v>30</v>
      </c>
      <c r="D33" s="116"/>
      <c r="E33" s="7">
        <v>24</v>
      </c>
      <c r="F33" s="7">
        <v>23</v>
      </c>
      <c r="G33" s="117"/>
      <c r="H33" s="117"/>
    </row>
    <row r="34" spans="1:8" x14ac:dyDescent="0.25">
      <c r="A34" s="7">
        <v>254</v>
      </c>
      <c r="B34" s="37" t="s">
        <v>71</v>
      </c>
      <c r="C34" s="7" t="s">
        <v>30</v>
      </c>
      <c r="D34" s="116"/>
      <c r="E34" s="7">
        <v>15</v>
      </c>
      <c r="F34" s="7">
        <v>18</v>
      </c>
      <c r="G34" s="117"/>
      <c r="H34" s="117"/>
    </row>
    <row r="35" spans="1:8" x14ac:dyDescent="0.25">
      <c r="A35" s="35">
        <v>282</v>
      </c>
      <c r="B35" s="38" t="s">
        <v>59</v>
      </c>
      <c r="C35" s="35" t="s">
        <v>30</v>
      </c>
      <c r="D35" s="115" t="s">
        <v>60</v>
      </c>
      <c r="E35" s="35">
        <v>21</v>
      </c>
      <c r="F35" s="35">
        <v>22</v>
      </c>
      <c r="G35" s="110">
        <v>120</v>
      </c>
      <c r="H35" s="110">
        <v>10</v>
      </c>
    </row>
    <row r="36" spans="1:8" x14ac:dyDescent="0.25">
      <c r="A36" s="35">
        <v>283</v>
      </c>
      <c r="B36" s="38" t="s">
        <v>92</v>
      </c>
      <c r="C36" s="35" t="s">
        <v>30</v>
      </c>
      <c r="D36" s="115"/>
      <c r="E36" s="35">
        <v>19</v>
      </c>
      <c r="F36" s="35">
        <v>20</v>
      </c>
      <c r="G36" s="110"/>
      <c r="H36" s="110"/>
    </row>
    <row r="37" spans="1:8" x14ac:dyDescent="0.25">
      <c r="A37" s="35">
        <v>284</v>
      </c>
      <c r="B37" s="38" t="s">
        <v>345</v>
      </c>
      <c r="C37" s="35" t="s">
        <v>30</v>
      </c>
      <c r="D37" s="115"/>
      <c r="E37" s="35">
        <v>16</v>
      </c>
      <c r="F37" s="35">
        <v>22</v>
      </c>
      <c r="G37" s="110"/>
      <c r="H37" s="110"/>
    </row>
    <row r="38" spans="1:8" x14ac:dyDescent="0.25">
      <c r="A38" s="7">
        <v>243</v>
      </c>
      <c r="B38" s="37" t="s">
        <v>318</v>
      </c>
      <c r="C38" s="7" t="s">
        <v>30</v>
      </c>
      <c r="D38" s="116" t="s">
        <v>174</v>
      </c>
      <c r="E38" s="7">
        <v>20</v>
      </c>
      <c r="F38" s="7">
        <v>22</v>
      </c>
      <c r="G38" s="117">
        <v>120</v>
      </c>
      <c r="H38" s="117">
        <v>11</v>
      </c>
    </row>
    <row r="39" spans="1:8" x14ac:dyDescent="0.25">
      <c r="A39" s="7">
        <v>244</v>
      </c>
      <c r="B39" s="37" t="s">
        <v>176</v>
      </c>
      <c r="C39" s="7" t="s">
        <v>38</v>
      </c>
      <c r="D39" s="116"/>
      <c r="E39" s="7">
        <v>18</v>
      </c>
      <c r="F39" s="7">
        <v>19</v>
      </c>
      <c r="G39" s="117"/>
      <c r="H39" s="117"/>
    </row>
    <row r="40" spans="1:8" x14ac:dyDescent="0.25">
      <c r="A40" s="7">
        <v>245</v>
      </c>
      <c r="B40" s="37" t="s">
        <v>175</v>
      </c>
      <c r="C40" s="7" t="s">
        <v>30</v>
      </c>
      <c r="D40" s="116"/>
      <c r="E40" s="7">
        <v>19</v>
      </c>
      <c r="F40" s="7">
        <v>22</v>
      </c>
      <c r="G40" s="117"/>
      <c r="H40" s="117"/>
    </row>
    <row r="41" spans="1:8" x14ac:dyDescent="0.25">
      <c r="A41" s="35">
        <v>351</v>
      </c>
      <c r="B41" s="38" t="s">
        <v>165</v>
      </c>
      <c r="C41" s="35" t="s">
        <v>30</v>
      </c>
      <c r="D41" s="115" t="s">
        <v>363</v>
      </c>
      <c r="E41" s="35">
        <v>23</v>
      </c>
      <c r="F41" s="35">
        <v>24</v>
      </c>
      <c r="G41" s="110">
        <v>118</v>
      </c>
      <c r="H41" s="110">
        <v>12</v>
      </c>
    </row>
    <row r="42" spans="1:8" x14ac:dyDescent="0.25">
      <c r="A42" s="35">
        <v>352</v>
      </c>
      <c r="B42" s="38" t="s">
        <v>362</v>
      </c>
      <c r="C42" s="35" t="s">
        <v>30</v>
      </c>
      <c r="D42" s="115"/>
      <c r="E42" s="35">
        <v>15</v>
      </c>
      <c r="F42" s="35">
        <v>17</v>
      </c>
      <c r="G42" s="110"/>
      <c r="H42" s="110"/>
    </row>
    <row r="43" spans="1:8" x14ac:dyDescent="0.25">
      <c r="A43" s="35">
        <v>353</v>
      </c>
      <c r="B43" s="38" t="s">
        <v>364</v>
      </c>
      <c r="C43" s="35" t="s">
        <v>30</v>
      </c>
      <c r="D43" s="115"/>
      <c r="E43" s="35">
        <v>17</v>
      </c>
      <c r="F43" s="35">
        <v>22</v>
      </c>
      <c r="G43" s="110"/>
      <c r="H43" s="110"/>
    </row>
    <row r="44" spans="1:8" x14ac:dyDescent="0.25">
      <c r="A44" s="7">
        <v>354</v>
      </c>
      <c r="B44" s="37" t="s">
        <v>153</v>
      </c>
      <c r="C44" s="7" t="s">
        <v>30</v>
      </c>
      <c r="D44" s="116" t="s">
        <v>367</v>
      </c>
      <c r="E44" s="7">
        <v>20</v>
      </c>
      <c r="F44" s="7">
        <v>19</v>
      </c>
      <c r="G44" s="117">
        <v>118</v>
      </c>
      <c r="H44" s="117">
        <v>13</v>
      </c>
    </row>
    <row r="45" spans="1:8" x14ac:dyDescent="0.25">
      <c r="A45" s="7">
        <v>355</v>
      </c>
      <c r="B45" s="37" t="s">
        <v>155</v>
      </c>
      <c r="C45" s="7" t="s">
        <v>30</v>
      </c>
      <c r="D45" s="116"/>
      <c r="E45" s="7">
        <v>21</v>
      </c>
      <c r="F45" s="7">
        <v>22</v>
      </c>
      <c r="G45" s="117"/>
      <c r="H45" s="117"/>
    </row>
    <row r="46" spans="1:8" x14ac:dyDescent="0.25">
      <c r="A46" s="7">
        <v>356</v>
      </c>
      <c r="B46" s="37" t="s">
        <v>368</v>
      </c>
      <c r="C46" s="7" t="s">
        <v>30</v>
      </c>
      <c r="D46" s="116"/>
      <c r="E46" s="7">
        <v>19</v>
      </c>
      <c r="F46" s="7">
        <v>17</v>
      </c>
      <c r="G46" s="117"/>
      <c r="H46" s="117"/>
    </row>
    <row r="47" spans="1:8" x14ac:dyDescent="0.25">
      <c r="A47" s="35">
        <v>1</v>
      </c>
      <c r="B47" s="38" t="s">
        <v>189</v>
      </c>
      <c r="C47" s="35" t="s">
        <v>38</v>
      </c>
      <c r="D47" s="115" t="s">
        <v>143</v>
      </c>
      <c r="E47" s="35">
        <v>15</v>
      </c>
      <c r="F47" s="35">
        <v>17</v>
      </c>
      <c r="G47" s="110">
        <v>116</v>
      </c>
      <c r="H47" s="110">
        <v>14</v>
      </c>
    </row>
    <row r="48" spans="1:8" x14ac:dyDescent="0.25">
      <c r="A48" s="35">
        <v>2</v>
      </c>
      <c r="B48" s="38" t="s">
        <v>202</v>
      </c>
      <c r="C48" s="35" t="s">
        <v>38</v>
      </c>
      <c r="D48" s="115"/>
      <c r="E48" s="35">
        <v>18</v>
      </c>
      <c r="F48" s="35">
        <v>22</v>
      </c>
      <c r="G48" s="110"/>
      <c r="H48" s="110"/>
    </row>
    <row r="49" spans="1:8" x14ac:dyDescent="0.25">
      <c r="A49" s="35">
        <v>3</v>
      </c>
      <c r="B49" s="38" t="s">
        <v>192</v>
      </c>
      <c r="C49" s="35" t="s">
        <v>66</v>
      </c>
      <c r="D49" s="115"/>
      <c r="E49" s="35">
        <v>20</v>
      </c>
      <c r="F49" s="35">
        <v>24</v>
      </c>
      <c r="G49" s="110"/>
      <c r="H49" s="110"/>
    </row>
    <row r="50" spans="1:8" x14ac:dyDescent="0.25">
      <c r="A50" s="7">
        <v>271</v>
      </c>
      <c r="B50" s="37" t="s">
        <v>78</v>
      </c>
      <c r="C50" s="7" t="s">
        <v>30</v>
      </c>
      <c r="D50" s="116" t="s">
        <v>47</v>
      </c>
      <c r="E50" s="7">
        <v>17</v>
      </c>
      <c r="F50" s="7">
        <v>22</v>
      </c>
      <c r="G50" s="117">
        <v>114</v>
      </c>
      <c r="H50" s="117">
        <v>15</v>
      </c>
    </row>
    <row r="51" spans="1:8" x14ac:dyDescent="0.25">
      <c r="A51" s="7">
        <v>272</v>
      </c>
      <c r="B51" s="37" t="s">
        <v>46</v>
      </c>
      <c r="C51" s="7" t="s">
        <v>30</v>
      </c>
      <c r="D51" s="116"/>
      <c r="E51" s="7">
        <v>16</v>
      </c>
      <c r="F51" s="7">
        <v>18</v>
      </c>
      <c r="G51" s="117"/>
      <c r="H51" s="117"/>
    </row>
    <row r="52" spans="1:8" x14ac:dyDescent="0.25">
      <c r="A52" s="7">
        <v>273</v>
      </c>
      <c r="B52" s="37" t="s">
        <v>383</v>
      </c>
      <c r="C52" s="7" t="s">
        <v>30</v>
      </c>
      <c r="D52" s="116"/>
      <c r="E52" s="7">
        <v>21</v>
      </c>
      <c r="F52" s="7">
        <v>20</v>
      </c>
      <c r="G52" s="117"/>
      <c r="H52" s="117"/>
    </row>
    <row r="53" spans="1:8" x14ac:dyDescent="0.25">
      <c r="A53" s="35">
        <v>207</v>
      </c>
      <c r="B53" s="38" t="s">
        <v>366</v>
      </c>
      <c r="C53" s="35" t="s">
        <v>30</v>
      </c>
      <c r="D53" s="115" t="s">
        <v>301</v>
      </c>
      <c r="E53" s="35">
        <v>21</v>
      </c>
      <c r="F53" s="35">
        <v>20</v>
      </c>
      <c r="G53" s="110">
        <v>114</v>
      </c>
      <c r="H53" s="110">
        <v>16</v>
      </c>
    </row>
    <row r="54" spans="1:8" x14ac:dyDescent="0.25">
      <c r="A54" s="35">
        <v>208</v>
      </c>
      <c r="B54" s="38" t="s">
        <v>304</v>
      </c>
      <c r="C54" s="35" t="s">
        <v>219</v>
      </c>
      <c r="D54" s="115"/>
      <c r="E54" s="35">
        <v>22</v>
      </c>
      <c r="F54" s="35">
        <v>16</v>
      </c>
      <c r="G54" s="110"/>
      <c r="H54" s="110"/>
    </row>
    <row r="55" spans="1:8" x14ac:dyDescent="0.25">
      <c r="A55" s="35">
        <v>209</v>
      </c>
      <c r="B55" s="38" t="s">
        <v>142</v>
      </c>
      <c r="C55" s="35" t="s">
        <v>38</v>
      </c>
      <c r="D55" s="115"/>
      <c r="E55" s="35">
        <v>13</v>
      </c>
      <c r="F55" s="35">
        <v>22</v>
      </c>
      <c r="G55" s="110"/>
      <c r="H55" s="110"/>
    </row>
    <row r="56" spans="1:8" x14ac:dyDescent="0.25">
      <c r="A56" s="7">
        <v>174</v>
      </c>
      <c r="B56" s="37" t="s">
        <v>284</v>
      </c>
      <c r="C56" s="7" t="s">
        <v>30</v>
      </c>
      <c r="D56" s="116" t="s">
        <v>148</v>
      </c>
      <c r="E56" s="7">
        <v>14</v>
      </c>
      <c r="F56" s="7">
        <v>18</v>
      </c>
      <c r="G56" s="117">
        <v>113</v>
      </c>
      <c r="H56" s="117">
        <v>17</v>
      </c>
    </row>
    <row r="57" spans="1:8" x14ac:dyDescent="0.25">
      <c r="A57" s="7">
        <v>175</v>
      </c>
      <c r="B57" s="37" t="s">
        <v>150</v>
      </c>
      <c r="C57" s="7" t="s">
        <v>30</v>
      </c>
      <c r="D57" s="116"/>
      <c r="E57" s="7">
        <v>16</v>
      </c>
      <c r="F57" s="7">
        <v>23</v>
      </c>
      <c r="G57" s="117"/>
      <c r="H57" s="117"/>
    </row>
    <row r="58" spans="1:8" x14ac:dyDescent="0.25">
      <c r="A58" s="7">
        <v>176</v>
      </c>
      <c r="B58" s="37" t="s">
        <v>149</v>
      </c>
      <c r="C58" s="7" t="s">
        <v>30</v>
      </c>
      <c r="D58" s="116"/>
      <c r="E58" s="7">
        <v>22</v>
      </c>
      <c r="F58" s="7">
        <v>20</v>
      </c>
      <c r="G58" s="117"/>
      <c r="H58" s="117"/>
    </row>
    <row r="59" spans="1:8" x14ac:dyDescent="0.25">
      <c r="A59" s="35">
        <v>249</v>
      </c>
      <c r="B59" s="38" t="s">
        <v>320</v>
      </c>
      <c r="C59" s="35" t="s">
        <v>30</v>
      </c>
      <c r="D59" s="115" t="s">
        <v>53</v>
      </c>
      <c r="E59" s="35">
        <v>19</v>
      </c>
      <c r="F59" s="35">
        <v>18</v>
      </c>
      <c r="G59" s="110">
        <v>112</v>
      </c>
      <c r="H59" s="110">
        <v>18</v>
      </c>
    </row>
    <row r="60" spans="1:8" x14ac:dyDescent="0.25">
      <c r="A60" s="35">
        <v>250</v>
      </c>
      <c r="B60" s="38" t="s">
        <v>81</v>
      </c>
      <c r="C60" s="35" t="s">
        <v>30</v>
      </c>
      <c r="D60" s="115"/>
      <c r="E60" s="35">
        <v>17</v>
      </c>
      <c r="F60" s="35">
        <v>21</v>
      </c>
      <c r="G60" s="110"/>
      <c r="H60" s="110"/>
    </row>
    <row r="61" spans="1:8" x14ac:dyDescent="0.25">
      <c r="A61" s="35">
        <v>251</v>
      </c>
      <c r="B61" s="38" t="s">
        <v>52</v>
      </c>
      <c r="C61" s="35" t="s">
        <v>30</v>
      </c>
      <c r="D61" s="115"/>
      <c r="E61" s="35">
        <v>15</v>
      </c>
      <c r="F61" s="35">
        <v>22</v>
      </c>
      <c r="G61" s="110"/>
      <c r="H61" s="110"/>
    </row>
    <row r="62" spans="1:8" x14ac:dyDescent="0.25">
      <c r="A62" s="7">
        <v>141</v>
      </c>
      <c r="B62" s="37" t="s">
        <v>70</v>
      </c>
      <c r="C62" s="7" t="s">
        <v>30</v>
      </c>
      <c r="D62" s="116" t="s">
        <v>271</v>
      </c>
      <c r="E62" s="7">
        <v>22</v>
      </c>
      <c r="F62" s="7">
        <v>18</v>
      </c>
      <c r="G62" s="117">
        <v>111</v>
      </c>
      <c r="H62" s="117">
        <v>19</v>
      </c>
    </row>
    <row r="63" spans="1:8" x14ac:dyDescent="0.25">
      <c r="A63" s="7">
        <v>142</v>
      </c>
      <c r="B63" s="37" t="s">
        <v>70</v>
      </c>
      <c r="C63" s="7" t="s">
        <v>38</v>
      </c>
      <c r="D63" s="116"/>
      <c r="E63" s="7">
        <v>19</v>
      </c>
      <c r="F63" s="7">
        <v>14</v>
      </c>
      <c r="G63" s="117"/>
      <c r="H63" s="117"/>
    </row>
    <row r="64" spans="1:8" x14ac:dyDescent="0.25">
      <c r="A64" s="7">
        <v>143</v>
      </c>
      <c r="B64" s="37" t="s">
        <v>35</v>
      </c>
      <c r="C64" s="7" t="s">
        <v>30</v>
      </c>
      <c r="D64" s="116"/>
      <c r="E64" s="7">
        <v>19</v>
      </c>
      <c r="F64" s="7">
        <v>19</v>
      </c>
      <c r="G64" s="117"/>
      <c r="H64" s="117"/>
    </row>
    <row r="65" spans="1:8" x14ac:dyDescent="0.25">
      <c r="A65" s="35">
        <v>365</v>
      </c>
      <c r="B65" s="38" t="s">
        <v>156</v>
      </c>
      <c r="C65" s="35" t="s">
        <v>30</v>
      </c>
      <c r="D65" s="115" t="s">
        <v>369</v>
      </c>
      <c r="E65" s="35">
        <v>20</v>
      </c>
      <c r="F65" s="35">
        <v>19</v>
      </c>
      <c r="G65" s="110">
        <v>111</v>
      </c>
      <c r="H65" s="110">
        <v>20</v>
      </c>
    </row>
    <row r="66" spans="1:8" x14ac:dyDescent="0.25">
      <c r="A66" s="35">
        <v>366</v>
      </c>
      <c r="B66" s="38" t="s">
        <v>386</v>
      </c>
      <c r="C66" s="35" t="s">
        <v>30</v>
      </c>
      <c r="D66" s="115"/>
      <c r="E66" s="35">
        <v>19</v>
      </c>
      <c r="F66" s="35">
        <v>15</v>
      </c>
      <c r="G66" s="110"/>
      <c r="H66" s="110"/>
    </row>
    <row r="67" spans="1:8" x14ac:dyDescent="0.25">
      <c r="A67" s="35">
        <v>367</v>
      </c>
      <c r="B67" s="38" t="s">
        <v>157</v>
      </c>
      <c r="C67" s="35" t="s">
        <v>30</v>
      </c>
      <c r="D67" s="115"/>
      <c r="E67" s="35">
        <v>21</v>
      </c>
      <c r="F67" s="35">
        <v>17</v>
      </c>
      <c r="G67" s="110"/>
      <c r="H67" s="110"/>
    </row>
    <row r="68" spans="1:8" x14ac:dyDescent="0.25">
      <c r="A68" s="7">
        <v>218</v>
      </c>
      <c r="B68" s="37" t="s">
        <v>93</v>
      </c>
      <c r="C68" s="7" t="s">
        <v>30</v>
      </c>
      <c r="D68" s="116" t="s">
        <v>63</v>
      </c>
      <c r="E68" s="7">
        <v>15</v>
      </c>
      <c r="F68" s="7">
        <v>20</v>
      </c>
      <c r="G68" s="117">
        <v>109</v>
      </c>
      <c r="H68" s="117">
        <v>21</v>
      </c>
    </row>
    <row r="69" spans="1:8" x14ac:dyDescent="0.25">
      <c r="A69" s="7">
        <v>219</v>
      </c>
      <c r="B69" s="37" t="s">
        <v>62</v>
      </c>
      <c r="C69" s="7" t="s">
        <v>30</v>
      </c>
      <c r="D69" s="116"/>
      <c r="E69" s="7">
        <v>18</v>
      </c>
      <c r="F69" s="7">
        <v>17</v>
      </c>
      <c r="G69" s="117"/>
      <c r="H69" s="117"/>
    </row>
    <row r="70" spans="1:8" x14ac:dyDescent="0.25">
      <c r="A70" s="7">
        <v>220</v>
      </c>
      <c r="B70" s="37" t="s">
        <v>119</v>
      </c>
      <c r="C70" s="7" t="s">
        <v>30</v>
      </c>
      <c r="D70" s="116"/>
      <c r="E70" s="7">
        <v>16</v>
      </c>
      <c r="F70" s="7">
        <v>23</v>
      </c>
      <c r="G70" s="117"/>
      <c r="H70" s="117"/>
    </row>
    <row r="71" spans="1:8" x14ac:dyDescent="0.25">
      <c r="A71" s="35">
        <v>296</v>
      </c>
      <c r="B71" s="38" t="s">
        <v>144</v>
      </c>
      <c r="C71" s="35" t="s">
        <v>30</v>
      </c>
      <c r="D71" s="115" t="s">
        <v>40</v>
      </c>
      <c r="E71" s="35">
        <v>19</v>
      </c>
      <c r="F71" s="35">
        <v>18</v>
      </c>
      <c r="G71" s="110">
        <v>108</v>
      </c>
      <c r="H71" s="110">
        <v>22</v>
      </c>
    </row>
    <row r="72" spans="1:8" x14ac:dyDescent="0.25">
      <c r="A72" s="35">
        <v>297</v>
      </c>
      <c r="B72" s="38" t="s">
        <v>39</v>
      </c>
      <c r="C72" s="35" t="s">
        <v>30</v>
      </c>
      <c r="D72" s="115"/>
      <c r="E72" s="35">
        <v>17</v>
      </c>
      <c r="F72" s="35">
        <v>17</v>
      </c>
      <c r="G72" s="110"/>
      <c r="H72" s="110"/>
    </row>
    <row r="73" spans="1:8" x14ac:dyDescent="0.25">
      <c r="A73" s="35">
        <v>298</v>
      </c>
      <c r="B73" s="38" t="s">
        <v>88</v>
      </c>
      <c r="C73" s="35" t="s">
        <v>30</v>
      </c>
      <c r="D73" s="115"/>
      <c r="E73" s="35">
        <v>18</v>
      </c>
      <c r="F73" s="35">
        <v>19</v>
      </c>
      <c r="G73" s="110"/>
      <c r="H73" s="110"/>
    </row>
    <row r="74" spans="1:8" x14ac:dyDescent="0.25">
      <c r="A74" s="7">
        <v>116</v>
      </c>
      <c r="B74" s="37" t="s">
        <v>268</v>
      </c>
      <c r="C74" s="7" t="s">
        <v>30</v>
      </c>
      <c r="D74" s="116" t="s">
        <v>252</v>
      </c>
      <c r="E74" s="7">
        <v>18</v>
      </c>
      <c r="F74" s="7">
        <v>20</v>
      </c>
      <c r="G74" s="117">
        <v>108</v>
      </c>
      <c r="H74" s="117">
        <v>23</v>
      </c>
    </row>
    <row r="75" spans="1:8" x14ac:dyDescent="0.25">
      <c r="A75" s="7">
        <v>117</v>
      </c>
      <c r="B75" s="37" t="s">
        <v>269</v>
      </c>
      <c r="C75" s="7" t="s">
        <v>30</v>
      </c>
      <c r="D75" s="116"/>
      <c r="E75" s="7">
        <v>19</v>
      </c>
      <c r="F75" s="7">
        <v>15</v>
      </c>
      <c r="G75" s="117"/>
      <c r="H75" s="117"/>
    </row>
    <row r="76" spans="1:8" x14ac:dyDescent="0.25">
      <c r="A76" s="7">
        <v>118</v>
      </c>
      <c r="B76" s="37" t="s">
        <v>270</v>
      </c>
      <c r="C76" s="7" t="s">
        <v>30</v>
      </c>
      <c r="D76" s="116"/>
      <c r="E76" s="7">
        <v>20</v>
      </c>
      <c r="F76" s="7">
        <v>16</v>
      </c>
      <c r="G76" s="117"/>
      <c r="H76" s="117"/>
    </row>
    <row r="77" spans="1:8" x14ac:dyDescent="0.25">
      <c r="A77" s="35">
        <v>34</v>
      </c>
      <c r="B77" s="38" t="s">
        <v>208</v>
      </c>
      <c r="C77" s="35" t="s">
        <v>30</v>
      </c>
      <c r="D77" s="115" t="s">
        <v>207</v>
      </c>
      <c r="E77" s="35">
        <v>18</v>
      </c>
      <c r="F77" s="35">
        <v>20</v>
      </c>
      <c r="G77" s="110">
        <v>105</v>
      </c>
      <c r="H77" s="110">
        <v>24</v>
      </c>
    </row>
    <row r="78" spans="1:8" x14ac:dyDescent="0.25">
      <c r="A78" s="35">
        <v>35</v>
      </c>
      <c r="B78" s="38" t="s">
        <v>209</v>
      </c>
      <c r="C78" s="35" t="s">
        <v>30</v>
      </c>
      <c r="D78" s="115"/>
      <c r="E78" s="35">
        <v>19</v>
      </c>
      <c r="F78" s="35">
        <v>17</v>
      </c>
      <c r="G78" s="110"/>
      <c r="H78" s="110"/>
    </row>
    <row r="79" spans="1:8" x14ac:dyDescent="0.25">
      <c r="A79" s="35">
        <v>36</v>
      </c>
      <c r="B79" s="38" t="s">
        <v>56</v>
      </c>
      <c r="C79" s="35" t="s">
        <v>30</v>
      </c>
      <c r="D79" s="115"/>
      <c r="E79" s="35">
        <v>14</v>
      </c>
      <c r="F79" s="35">
        <v>17</v>
      </c>
      <c r="G79" s="110"/>
      <c r="H79" s="110"/>
    </row>
    <row r="80" spans="1:8" x14ac:dyDescent="0.25">
      <c r="A80" s="7">
        <v>246</v>
      </c>
      <c r="B80" s="37" t="s">
        <v>54</v>
      </c>
      <c r="C80" s="7" t="s">
        <v>219</v>
      </c>
      <c r="D80" s="116" t="s">
        <v>319</v>
      </c>
      <c r="E80" s="7">
        <v>15</v>
      </c>
      <c r="F80" s="7">
        <v>13</v>
      </c>
      <c r="G80" s="117">
        <v>104</v>
      </c>
      <c r="H80" s="117">
        <v>25</v>
      </c>
    </row>
    <row r="81" spans="1:8" x14ac:dyDescent="0.25">
      <c r="A81" s="7">
        <v>247</v>
      </c>
      <c r="B81" s="37" t="s">
        <v>90</v>
      </c>
      <c r="C81" s="7" t="s">
        <v>30</v>
      </c>
      <c r="D81" s="116"/>
      <c r="E81" s="7">
        <v>19</v>
      </c>
      <c r="F81" s="7">
        <v>23</v>
      </c>
      <c r="G81" s="117"/>
      <c r="H81" s="117"/>
    </row>
    <row r="82" spans="1:8" x14ac:dyDescent="0.25">
      <c r="A82" s="7">
        <v>248</v>
      </c>
      <c r="B82" s="37" t="s">
        <v>82</v>
      </c>
      <c r="C82" s="7" t="s">
        <v>30</v>
      </c>
      <c r="D82" s="116"/>
      <c r="E82" s="7">
        <v>14</v>
      </c>
      <c r="F82" s="7">
        <v>20</v>
      </c>
      <c r="G82" s="117"/>
      <c r="H82" s="117"/>
    </row>
    <row r="83" spans="1:8" x14ac:dyDescent="0.25">
      <c r="A83" s="35">
        <v>138</v>
      </c>
      <c r="B83" s="38" t="s">
        <v>94</v>
      </c>
      <c r="C83" s="35" t="s">
        <v>38</v>
      </c>
      <c r="D83" s="115" t="s">
        <v>68</v>
      </c>
      <c r="E83" s="35">
        <v>13</v>
      </c>
      <c r="F83" s="35">
        <v>14</v>
      </c>
      <c r="G83" s="110">
        <v>99</v>
      </c>
      <c r="H83" s="110">
        <v>26</v>
      </c>
    </row>
    <row r="84" spans="1:8" x14ac:dyDescent="0.25">
      <c r="A84" s="35">
        <v>139</v>
      </c>
      <c r="B84" s="38" t="s">
        <v>84</v>
      </c>
      <c r="C84" s="35" t="s">
        <v>30</v>
      </c>
      <c r="D84" s="115"/>
      <c r="E84" s="35">
        <v>15</v>
      </c>
      <c r="F84" s="35">
        <v>19</v>
      </c>
      <c r="G84" s="110"/>
      <c r="H84" s="110"/>
    </row>
    <row r="85" spans="1:8" x14ac:dyDescent="0.25">
      <c r="A85" s="35">
        <v>140</v>
      </c>
      <c r="B85" s="38" t="s">
        <v>67</v>
      </c>
      <c r="C85" s="35" t="s">
        <v>30</v>
      </c>
      <c r="D85" s="115"/>
      <c r="E85" s="35">
        <v>14</v>
      </c>
      <c r="F85" s="35">
        <v>24</v>
      </c>
      <c r="G85" s="110"/>
      <c r="H85" s="110"/>
    </row>
    <row r="86" spans="1:8" x14ac:dyDescent="0.25">
      <c r="A86" s="7">
        <v>45</v>
      </c>
      <c r="B86" s="37" t="s">
        <v>161</v>
      </c>
      <c r="C86" s="7" t="s">
        <v>30</v>
      </c>
      <c r="D86" s="116" t="s">
        <v>158</v>
      </c>
      <c r="E86" s="7">
        <v>14</v>
      </c>
      <c r="F86" s="7">
        <v>16</v>
      </c>
      <c r="G86" s="117">
        <v>99</v>
      </c>
      <c r="H86" s="117">
        <v>27</v>
      </c>
    </row>
    <row r="87" spans="1:8" x14ac:dyDescent="0.25">
      <c r="A87" s="7">
        <v>46</v>
      </c>
      <c r="B87" s="37" t="s">
        <v>160</v>
      </c>
      <c r="C87" s="7" t="s">
        <v>30</v>
      </c>
      <c r="D87" s="116"/>
      <c r="E87" s="7">
        <v>14</v>
      </c>
      <c r="F87" s="7">
        <v>19</v>
      </c>
      <c r="G87" s="117"/>
      <c r="H87" s="117"/>
    </row>
    <row r="88" spans="1:8" x14ac:dyDescent="0.25">
      <c r="A88" s="7">
        <v>47</v>
      </c>
      <c r="B88" s="37" t="s">
        <v>159</v>
      </c>
      <c r="C88" s="7" t="s">
        <v>30</v>
      </c>
      <c r="D88" s="116"/>
      <c r="E88" s="7">
        <v>18</v>
      </c>
      <c r="F88" s="7">
        <v>18</v>
      </c>
      <c r="G88" s="117"/>
      <c r="H88" s="117"/>
    </row>
    <row r="89" spans="1:8" x14ac:dyDescent="0.25">
      <c r="A89" s="35">
        <v>152</v>
      </c>
      <c r="B89" s="38" t="s">
        <v>197</v>
      </c>
      <c r="C89" s="35" t="s">
        <v>30</v>
      </c>
      <c r="D89" s="115" t="s">
        <v>55</v>
      </c>
      <c r="E89" s="35">
        <v>19</v>
      </c>
      <c r="F89" s="35">
        <v>12</v>
      </c>
      <c r="G89" s="110">
        <v>99</v>
      </c>
      <c r="H89" s="110">
        <v>28</v>
      </c>
    </row>
    <row r="90" spans="1:8" x14ac:dyDescent="0.25">
      <c r="A90" s="35">
        <v>153</v>
      </c>
      <c r="B90" s="38" t="s">
        <v>309</v>
      </c>
      <c r="C90" s="35" t="s">
        <v>30</v>
      </c>
      <c r="D90" s="115"/>
      <c r="E90" s="35">
        <v>15</v>
      </c>
      <c r="F90" s="35">
        <v>15</v>
      </c>
      <c r="G90" s="110"/>
      <c r="H90" s="110"/>
    </row>
    <row r="91" spans="1:8" x14ac:dyDescent="0.25">
      <c r="A91" s="35">
        <v>154</v>
      </c>
      <c r="B91" s="38" t="s">
        <v>91</v>
      </c>
      <c r="C91" s="35" t="s">
        <v>30</v>
      </c>
      <c r="D91" s="115"/>
      <c r="E91" s="35">
        <v>19</v>
      </c>
      <c r="F91" s="35">
        <v>19</v>
      </c>
      <c r="G91" s="110"/>
      <c r="H91" s="110"/>
    </row>
    <row r="92" spans="1:8" x14ac:dyDescent="0.25">
      <c r="A92" s="7">
        <v>293</v>
      </c>
      <c r="B92" s="37" t="s">
        <v>164</v>
      </c>
      <c r="C92" s="7" t="s">
        <v>30</v>
      </c>
      <c r="D92" s="116" t="s">
        <v>162</v>
      </c>
      <c r="E92" s="7">
        <v>21</v>
      </c>
      <c r="F92" s="7">
        <v>24</v>
      </c>
      <c r="G92" s="117">
        <v>98</v>
      </c>
      <c r="H92" s="117">
        <v>29</v>
      </c>
    </row>
    <row r="93" spans="1:8" x14ac:dyDescent="0.25">
      <c r="A93" s="7">
        <v>294</v>
      </c>
      <c r="B93" s="37" t="s">
        <v>163</v>
      </c>
      <c r="C93" s="7" t="s">
        <v>30</v>
      </c>
      <c r="D93" s="116"/>
      <c r="E93" s="7">
        <v>15</v>
      </c>
      <c r="F93" s="7">
        <v>8</v>
      </c>
      <c r="G93" s="117"/>
      <c r="H93" s="117"/>
    </row>
    <row r="94" spans="1:8" x14ac:dyDescent="0.25">
      <c r="A94" s="7">
        <v>295</v>
      </c>
      <c r="B94" s="37" t="s">
        <v>346</v>
      </c>
      <c r="C94" s="7" t="s">
        <v>30</v>
      </c>
      <c r="D94" s="116"/>
      <c r="E94" s="7">
        <v>16</v>
      </c>
      <c r="F94" s="7">
        <v>14</v>
      </c>
      <c r="G94" s="117"/>
      <c r="H94" s="117"/>
    </row>
    <row r="95" spans="1:8" x14ac:dyDescent="0.25">
      <c r="A95" s="35">
        <v>75</v>
      </c>
      <c r="B95" s="38" t="s">
        <v>57</v>
      </c>
      <c r="C95" s="35" t="s">
        <v>58</v>
      </c>
      <c r="D95" s="115" t="s">
        <v>213</v>
      </c>
      <c r="E95" s="35">
        <v>16</v>
      </c>
      <c r="F95" s="35">
        <v>21</v>
      </c>
      <c r="G95" s="110">
        <v>96</v>
      </c>
      <c r="H95" s="110">
        <v>30</v>
      </c>
    </row>
    <row r="96" spans="1:8" x14ac:dyDescent="0.25">
      <c r="A96" s="35">
        <v>76</v>
      </c>
      <c r="B96" s="38" t="s">
        <v>180</v>
      </c>
      <c r="C96" s="35" t="s">
        <v>58</v>
      </c>
      <c r="D96" s="115"/>
      <c r="E96" s="35">
        <v>18</v>
      </c>
      <c r="F96" s="35">
        <v>11</v>
      </c>
      <c r="G96" s="110"/>
      <c r="H96" s="110"/>
    </row>
    <row r="97" spans="1:8" x14ac:dyDescent="0.25">
      <c r="A97" s="35">
        <v>77</v>
      </c>
      <c r="B97" s="38" t="s">
        <v>214</v>
      </c>
      <c r="C97" s="35" t="s">
        <v>58</v>
      </c>
      <c r="D97" s="115"/>
      <c r="E97" s="35">
        <v>17</v>
      </c>
      <c r="F97" s="35">
        <v>13</v>
      </c>
      <c r="G97" s="110"/>
      <c r="H97" s="110"/>
    </row>
    <row r="98" spans="1:8" x14ac:dyDescent="0.25">
      <c r="A98" s="7">
        <v>163</v>
      </c>
      <c r="B98" s="37" t="s">
        <v>80</v>
      </c>
      <c r="C98" s="7" t="s">
        <v>30</v>
      </c>
      <c r="D98" s="116" t="s">
        <v>51</v>
      </c>
      <c r="E98" s="7">
        <v>12</v>
      </c>
      <c r="F98" s="7">
        <v>15</v>
      </c>
      <c r="G98" s="117">
        <v>95</v>
      </c>
      <c r="H98" s="117">
        <v>31</v>
      </c>
    </row>
    <row r="99" spans="1:8" x14ac:dyDescent="0.25">
      <c r="A99" s="7">
        <v>164</v>
      </c>
      <c r="B99" s="37" t="s">
        <v>50</v>
      </c>
      <c r="C99" s="7" t="s">
        <v>30</v>
      </c>
      <c r="D99" s="116"/>
      <c r="E99" s="7">
        <v>18</v>
      </c>
      <c r="F99" s="7">
        <v>21</v>
      </c>
      <c r="G99" s="117"/>
      <c r="H99" s="117"/>
    </row>
    <row r="100" spans="1:8" x14ac:dyDescent="0.25">
      <c r="A100" s="7">
        <v>165</v>
      </c>
      <c r="B100" s="37" t="s">
        <v>130</v>
      </c>
      <c r="C100" s="7" t="s">
        <v>30</v>
      </c>
      <c r="D100" s="116"/>
      <c r="E100" s="7">
        <v>14</v>
      </c>
      <c r="F100" s="7">
        <v>15</v>
      </c>
      <c r="G100" s="117"/>
      <c r="H100" s="117"/>
    </row>
    <row r="101" spans="1:8" x14ac:dyDescent="0.25">
      <c r="A101" s="35">
        <v>89</v>
      </c>
      <c r="B101" s="38" t="s">
        <v>167</v>
      </c>
      <c r="C101" s="35">
        <v>0</v>
      </c>
      <c r="D101" s="115" t="s">
        <v>236</v>
      </c>
      <c r="E101" s="35">
        <v>14</v>
      </c>
      <c r="F101" s="35">
        <v>10</v>
      </c>
      <c r="G101" s="110">
        <v>94</v>
      </c>
      <c r="H101" s="110">
        <v>32</v>
      </c>
    </row>
    <row r="102" spans="1:8" x14ac:dyDescent="0.25">
      <c r="A102" s="35">
        <v>90</v>
      </c>
      <c r="B102" s="38" t="s">
        <v>64</v>
      </c>
      <c r="C102" s="35">
        <v>0</v>
      </c>
      <c r="D102" s="115"/>
      <c r="E102" s="35">
        <v>17</v>
      </c>
      <c r="F102" s="35">
        <v>16</v>
      </c>
      <c r="G102" s="110"/>
      <c r="H102" s="110"/>
    </row>
    <row r="103" spans="1:8" x14ac:dyDescent="0.25">
      <c r="A103" s="35">
        <v>91</v>
      </c>
      <c r="B103" s="38" t="s">
        <v>61</v>
      </c>
      <c r="C103" s="35">
        <v>0</v>
      </c>
      <c r="D103" s="115"/>
      <c r="E103" s="35">
        <v>18</v>
      </c>
      <c r="F103" s="35">
        <v>19</v>
      </c>
      <c r="G103" s="110"/>
      <c r="H103" s="110"/>
    </row>
    <row r="104" spans="1:8" x14ac:dyDescent="0.25">
      <c r="A104" s="7">
        <v>329</v>
      </c>
      <c r="B104" s="37" t="s">
        <v>356</v>
      </c>
      <c r="C104" s="7" t="s">
        <v>30</v>
      </c>
      <c r="D104" s="116" t="s">
        <v>109</v>
      </c>
      <c r="E104" s="7">
        <v>12</v>
      </c>
      <c r="F104" s="7">
        <v>16</v>
      </c>
      <c r="G104" s="117">
        <v>85</v>
      </c>
      <c r="H104" s="117">
        <v>33</v>
      </c>
    </row>
    <row r="105" spans="1:8" x14ac:dyDescent="0.25">
      <c r="A105" s="7">
        <v>330</v>
      </c>
      <c r="B105" s="37" t="s">
        <v>357</v>
      </c>
      <c r="C105" s="7" t="s">
        <v>66</v>
      </c>
      <c r="D105" s="116"/>
      <c r="E105" s="7">
        <v>13</v>
      </c>
      <c r="F105" s="7">
        <v>11</v>
      </c>
      <c r="G105" s="117"/>
      <c r="H105" s="117"/>
    </row>
    <row r="106" spans="1:8" x14ac:dyDescent="0.25">
      <c r="A106" s="7">
        <v>331</v>
      </c>
      <c r="B106" s="37" t="s">
        <v>358</v>
      </c>
      <c r="C106" s="7" t="s">
        <v>66</v>
      </c>
      <c r="D106" s="116"/>
      <c r="E106" s="7">
        <v>18</v>
      </c>
      <c r="F106" s="7">
        <v>15</v>
      </c>
      <c r="G106" s="117"/>
      <c r="H106" s="117"/>
    </row>
    <row r="107" spans="1:8" x14ac:dyDescent="0.25">
      <c r="A107" s="35">
        <v>185</v>
      </c>
      <c r="B107" s="38" t="s">
        <v>286</v>
      </c>
      <c r="C107" s="35" t="s">
        <v>66</v>
      </c>
      <c r="D107" s="115" t="s">
        <v>285</v>
      </c>
      <c r="E107" s="35">
        <v>11</v>
      </c>
      <c r="F107" s="35">
        <v>12</v>
      </c>
      <c r="G107" s="110">
        <v>82</v>
      </c>
      <c r="H107" s="110">
        <v>34</v>
      </c>
    </row>
    <row r="108" spans="1:8" x14ac:dyDescent="0.25">
      <c r="A108" s="35">
        <v>186</v>
      </c>
      <c r="B108" s="38" t="s">
        <v>287</v>
      </c>
      <c r="C108" s="35" t="s">
        <v>30</v>
      </c>
      <c r="D108" s="115"/>
      <c r="E108" s="35">
        <v>20</v>
      </c>
      <c r="F108" s="35">
        <v>11</v>
      </c>
      <c r="G108" s="110"/>
      <c r="H108" s="110"/>
    </row>
    <row r="109" spans="1:8" x14ac:dyDescent="0.25">
      <c r="A109" s="35">
        <v>187</v>
      </c>
      <c r="B109" s="38" t="s">
        <v>288</v>
      </c>
      <c r="C109" s="35" t="s">
        <v>30</v>
      </c>
      <c r="D109" s="115"/>
      <c r="E109" s="35">
        <v>14</v>
      </c>
      <c r="F109" s="35">
        <v>14</v>
      </c>
      <c r="G109" s="110"/>
      <c r="H109" s="110"/>
    </row>
    <row r="110" spans="1:8" x14ac:dyDescent="0.25">
      <c r="A110" s="7">
        <v>23</v>
      </c>
      <c r="B110" s="37" t="s">
        <v>203</v>
      </c>
      <c r="C110" s="7" t="s">
        <v>30</v>
      </c>
      <c r="D110" s="116" t="s">
        <v>206</v>
      </c>
      <c r="E110" s="7">
        <v>16</v>
      </c>
      <c r="F110" s="7">
        <v>16</v>
      </c>
      <c r="G110" s="117">
        <v>72</v>
      </c>
      <c r="H110" s="117">
        <v>35</v>
      </c>
    </row>
    <row r="111" spans="1:8" x14ac:dyDescent="0.25">
      <c r="A111" s="7">
        <v>24</v>
      </c>
      <c r="B111" s="37" t="s">
        <v>204</v>
      </c>
      <c r="C111" s="7" t="s">
        <v>30</v>
      </c>
      <c r="D111" s="116"/>
      <c r="E111" s="7">
        <v>7</v>
      </c>
      <c r="F111" s="7">
        <v>13</v>
      </c>
      <c r="G111" s="117"/>
      <c r="H111" s="117"/>
    </row>
    <row r="112" spans="1:8" x14ac:dyDescent="0.25">
      <c r="A112" s="7">
        <v>25</v>
      </c>
      <c r="B112" s="37" t="s">
        <v>205</v>
      </c>
      <c r="C112" s="7" t="s">
        <v>30</v>
      </c>
      <c r="D112" s="116"/>
      <c r="E112" s="7">
        <v>10</v>
      </c>
      <c r="F112" s="7">
        <v>10</v>
      </c>
      <c r="G112" s="117"/>
      <c r="H112" s="117"/>
    </row>
    <row r="113" spans="1:8" x14ac:dyDescent="0.25">
      <c r="A113" s="35">
        <v>229</v>
      </c>
      <c r="B113" s="38" t="s">
        <v>311</v>
      </c>
      <c r="C113" s="35" t="s">
        <v>30</v>
      </c>
      <c r="D113" s="115" t="s">
        <v>310</v>
      </c>
      <c r="E113" s="35">
        <v>16</v>
      </c>
      <c r="F113" s="35">
        <v>11</v>
      </c>
      <c r="G113" s="110">
        <v>70</v>
      </c>
      <c r="H113" s="110">
        <v>36</v>
      </c>
    </row>
    <row r="114" spans="1:8" x14ac:dyDescent="0.25">
      <c r="A114" s="35">
        <v>230</v>
      </c>
      <c r="B114" s="38" t="s">
        <v>312</v>
      </c>
      <c r="C114" s="35" t="s">
        <v>30</v>
      </c>
      <c r="D114" s="115"/>
      <c r="E114" s="35">
        <v>14</v>
      </c>
      <c r="F114" s="35">
        <v>13</v>
      </c>
      <c r="G114" s="110"/>
      <c r="H114" s="110"/>
    </row>
    <row r="115" spans="1:8" x14ac:dyDescent="0.25">
      <c r="A115" s="35">
        <v>231</v>
      </c>
      <c r="B115" s="38" t="s">
        <v>313</v>
      </c>
      <c r="C115" s="35" t="s">
        <v>30</v>
      </c>
      <c r="D115" s="115"/>
      <c r="E115" s="35">
        <v>14</v>
      </c>
      <c r="F115" s="35">
        <v>2</v>
      </c>
      <c r="G115" s="110"/>
      <c r="H115" s="110"/>
    </row>
    <row r="116" spans="1:8" x14ac:dyDescent="0.25">
      <c r="A116" s="7">
        <v>240</v>
      </c>
      <c r="B116" s="37" t="s">
        <v>315</v>
      </c>
      <c r="C116" s="7" t="s">
        <v>30</v>
      </c>
      <c r="D116" s="116" t="s">
        <v>314</v>
      </c>
      <c r="E116" s="7">
        <v>10</v>
      </c>
      <c r="F116" s="7">
        <v>11</v>
      </c>
      <c r="G116" s="117">
        <v>68</v>
      </c>
      <c r="H116" s="117">
        <v>37</v>
      </c>
    </row>
    <row r="117" spans="1:8" x14ac:dyDescent="0.25">
      <c r="A117" s="7">
        <v>241</v>
      </c>
      <c r="B117" s="37" t="s">
        <v>316</v>
      </c>
      <c r="C117" s="7" t="s">
        <v>30</v>
      </c>
      <c r="D117" s="116"/>
      <c r="E117" s="7">
        <v>6</v>
      </c>
      <c r="F117" s="7">
        <v>6</v>
      </c>
      <c r="G117" s="117"/>
      <c r="H117" s="117"/>
    </row>
    <row r="118" spans="1:8" x14ac:dyDescent="0.25">
      <c r="A118" s="7">
        <v>242</v>
      </c>
      <c r="B118" s="37" t="s">
        <v>317</v>
      </c>
      <c r="C118" s="7" t="s">
        <v>38</v>
      </c>
      <c r="D118" s="116"/>
      <c r="E118" s="7">
        <v>15</v>
      </c>
      <c r="F118" s="7">
        <v>20</v>
      </c>
      <c r="G118" s="117"/>
      <c r="H118" s="117"/>
    </row>
    <row r="119" spans="1:8" x14ac:dyDescent="0.25">
      <c r="A119" s="35">
        <v>127</v>
      </c>
      <c r="B119" s="38" t="s">
        <v>48</v>
      </c>
      <c r="C119" s="35" t="s">
        <v>30</v>
      </c>
      <c r="D119" s="115" t="s">
        <v>49</v>
      </c>
      <c r="E119" s="35">
        <v>11</v>
      </c>
      <c r="F119" s="35">
        <v>9</v>
      </c>
      <c r="G119" s="110">
        <v>63</v>
      </c>
      <c r="H119" s="110">
        <v>38</v>
      </c>
    </row>
    <row r="120" spans="1:8" x14ac:dyDescent="0.25">
      <c r="A120" s="35">
        <v>128</v>
      </c>
      <c r="B120" s="38" t="s">
        <v>79</v>
      </c>
      <c r="C120" s="35" t="s">
        <v>30</v>
      </c>
      <c r="D120" s="115"/>
      <c r="E120" s="35">
        <v>15</v>
      </c>
      <c r="F120" s="35">
        <v>9</v>
      </c>
      <c r="G120" s="110"/>
      <c r="H120" s="110"/>
    </row>
    <row r="121" spans="1:8" x14ac:dyDescent="0.25">
      <c r="A121" s="35">
        <v>129</v>
      </c>
      <c r="B121" s="38" t="s">
        <v>254</v>
      </c>
      <c r="C121" s="35" t="s">
        <v>30</v>
      </c>
      <c r="D121" s="115"/>
      <c r="E121" s="35">
        <v>9</v>
      </c>
      <c r="F121" s="35">
        <v>10</v>
      </c>
      <c r="G121" s="110"/>
      <c r="H121" s="110"/>
    </row>
  </sheetData>
  <mergeCells count="130">
    <mergeCell ref="D119:D121"/>
    <mergeCell ref="G119:G121"/>
    <mergeCell ref="H119:H121"/>
    <mergeCell ref="D113:D115"/>
    <mergeCell ref="G113:G115"/>
    <mergeCell ref="H113:H115"/>
    <mergeCell ref="D116:D118"/>
    <mergeCell ref="G116:G118"/>
    <mergeCell ref="H116:H118"/>
    <mergeCell ref="D107:D109"/>
    <mergeCell ref="G107:G109"/>
    <mergeCell ref="H107:H109"/>
    <mergeCell ref="D110:D112"/>
    <mergeCell ref="G110:G112"/>
    <mergeCell ref="H110:H112"/>
    <mergeCell ref="D101:D103"/>
    <mergeCell ref="G101:G103"/>
    <mergeCell ref="H101:H103"/>
    <mergeCell ref="D104:D106"/>
    <mergeCell ref="G104:G106"/>
    <mergeCell ref="H104:H106"/>
    <mergeCell ref="D95:D97"/>
    <mergeCell ref="G95:G97"/>
    <mergeCell ref="H95:H97"/>
    <mergeCell ref="D98:D100"/>
    <mergeCell ref="G98:G100"/>
    <mergeCell ref="H98:H100"/>
    <mergeCell ref="D89:D91"/>
    <mergeCell ref="G89:G91"/>
    <mergeCell ref="H89:H91"/>
    <mergeCell ref="D92:D94"/>
    <mergeCell ref="G92:G94"/>
    <mergeCell ref="H92:H94"/>
    <mergeCell ref="D83:D85"/>
    <mergeCell ref="G83:G85"/>
    <mergeCell ref="H83:H85"/>
    <mergeCell ref="D86:D88"/>
    <mergeCell ref="G86:G88"/>
    <mergeCell ref="H86:H88"/>
    <mergeCell ref="D77:D79"/>
    <mergeCell ref="G77:G79"/>
    <mergeCell ref="H77:H79"/>
    <mergeCell ref="D80:D82"/>
    <mergeCell ref="G80:G82"/>
    <mergeCell ref="H80:H82"/>
    <mergeCell ref="D71:D73"/>
    <mergeCell ref="G71:G73"/>
    <mergeCell ref="H71:H73"/>
    <mergeCell ref="D74:D76"/>
    <mergeCell ref="G74:G76"/>
    <mergeCell ref="H74:H76"/>
    <mergeCell ref="D65:D67"/>
    <mergeCell ref="G65:G67"/>
    <mergeCell ref="H65:H67"/>
    <mergeCell ref="D68:D70"/>
    <mergeCell ref="G68:G70"/>
    <mergeCell ref="H68:H70"/>
    <mergeCell ref="D59:D61"/>
    <mergeCell ref="G59:G61"/>
    <mergeCell ref="H59:H61"/>
    <mergeCell ref="D62:D64"/>
    <mergeCell ref="G62:G64"/>
    <mergeCell ref="H62:H64"/>
    <mergeCell ref="D53:D55"/>
    <mergeCell ref="G53:G55"/>
    <mergeCell ref="H53:H55"/>
    <mergeCell ref="D56:D58"/>
    <mergeCell ref="G56:G58"/>
    <mergeCell ref="H56:H58"/>
    <mergeCell ref="D47:D49"/>
    <mergeCell ref="G47:G49"/>
    <mergeCell ref="H47:H49"/>
    <mergeCell ref="D50:D52"/>
    <mergeCell ref="G50:G52"/>
    <mergeCell ref="H50:H52"/>
    <mergeCell ref="D41:D43"/>
    <mergeCell ref="G41:G43"/>
    <mergeCell ref="H41:H43"/>
    <mergeCell ref="D44:D46"/>
    <mergeCell ref="G44:G46"/>
    <mergeCell ref="H44:H46"/>
    <mergeCell ref="D35:D37"/>
    <mergeCell ref="G35:G37"/>
    <mergeCell ref="H35:H37"/>
    <mergeCell ref="D38:D40"/>
    <mergeCell ref="G38:G40"/>
    <mergeCell ref="H38:H40"/>
    <mergeCell ref="D29:D31"/>
    <mergeCell ref="G29:G31"/>
    <mergeCell ref="H29:H31"/>
    <mergeCell ref="D32:D34"/>
    <mergeCell ref="G32:G34"/>
    <mergeCell ref="H32:H34"/>
    <mergeCell ref="D20:D22"/>
    <mergeCell ref="G20:G22"/>
    <mergeCell ref="H20:H22"/>
    <mergeCell ref="D26:D28"/>
    <mergeCell ref="G26:G28"/>
    <mergeCell ref="H26:H28"/>
    <mergeCell ref="D14:D16"/>
    <mergeCell ref="G14:G16"/>
    <mergeCell ref="H14:H16"/>
    <mergeCell ref="D17:D19"/>
    <mergeCell ref="G17:G19"/>
    <mergeCell ref="H17:H19"/>
    <mergeCell ref="D8:D10"/>
    <mergeCell ref="G8:G10"/>
    <mergeCell ref="H8:H10"/>
    <mergeCell ref="D11:D13"/>
    <mergeCell ref="G11:G13"/>
    <mergeCell ref="H11:H13"/>
    <mergeCell ref="A1:H1"/>
    <mergeCell ref="A2:H2"/>
    <mergeCell ref="A3:H3"/>
    <mergeCell ref="D5:D7"/>
    <mergeCell ref="G5:G7"/>
    <mergeCell ref="H5:H7"/>
    <mergeCell ref="M20:M22"/>
    <mergeCell ref="N20:N22"/>
    <mergeCell ref="I3:N3"/>
    <mergeCell ref="N5:N7"/>
    <mergeCell ref="M5:M7"/>
    <mergeCell ref="M8:M10"/>
    <mergeCell ref="N8:N10"/>
    <mergeCell ref="M11:M13"/>
    <mergeCell ref="N11:N13"/>
    <mergeCell ref="M14:M16"/>
    <mergeCell ref="N14:N16"/>
    <mergeCell ref="M17:M19"/>
    <mergeCell ref="N17:N19"/>
  </mergeCells>
  <conditionalFormatting sqref="G68 G101 G74 G80 G86 G5 G83 G56 G62 G107 G110 G53 G26 G38 G71 G14 G113 G77 G89 G32 G59 G11 G20 G98 G119 G116 G29 G47 G95 G50 G8 G41 G92 G35 G104 G44 G65 G17">
    <cfRule type="cellIs" dxfId="18" priority="19" stopIfTrue="1" operator="equal">
      <formula>25</formula>
    </cfRule>
  </conditionalFormatting>
  <conditionalFormatting sqref="H2:H5 H8 H26 H47 H56 H62 H74 H77 H86 H83 H95 H98 H101 H20 H107 H110 H119 H89 H53 H68 H113 H116 H38 H80 H59 H32 H50 H35 H92 H71 H11 H29 H104 H14 H41 H44 H65 H17">
    <cfRule type="cellIs" dxfId="17" priority="16" operator="equal">
      <formula>3</formula>
    </cfRule>
    <cfRule type="cellIs" dxfId="16" priority="17" operator="equal">
      <formula>2</formula>
    </cfRule>
    <cfRule type="cellIs" dxfId="15" priority="18" operator="equal">
      <formula>1</formula>
    </cfRule>
  </conditionalFormatting>
  <conditionalFormatting sqref="E2:F121">
    <cfRule type="cellIs" dxfId="14" priority="15" operator="equal">
      <formula>0</formula>
    </cfRule>
  </conditionalFormatting>
  <conditionalFormatting sqref="J4:N4">
    <cfRule type="cellIs" dxfId="13" priority="14" operator="equal">
      <formula>0</formula>
    </cfRule>
  </conditionalFormatting>
  <conditionalFormatting sqref="I4">
    <cfRule type="cellIs" dxfId="12" priority="11" operator="equal">
      <formula>3</formula>
    </cfRule>
    <cfRule type="cellIs" dxfId="11" priority="12" operator="equal">
      <formula>2</formula>
    </cfRule>
    <cfRule type="cellIs" dxfId="10" priority="13" operator="equal">
      <formula>1</formula>
    </cfRule>
  </conditionalFormatting>
  <conditionalFormatting sqref="N4">
    <cfRule type="cellIs" dxfId="9" priority="8" operator="equal">
      <formula>3</formula>
    </cfRule>
    <cfRule type="cellIs" dxfId="8" priority="9" operator="equal">
      <formula>2</formula>
    </cfRule>
    <cfRule type="cellIs" dxfId="7" priority="10" operator="equal">
      <formula>1</formula>
    </cfRule>
  </conditionalFormatting>
  <conditionalFormatting sqref="L4">
    <cfRule type="cellIs" dxfId="6" priority="7" operator="equal">
      <formula>0</formula>
    </cfRule>
  </conditionalFormatting>
  <conditionalFormatting sqref="L5:L22">
    <cfRule type="cellIs" dxfId="5" priority="6" operator="equal">
      <formula>0</formula>
    </cfRule>
  </conditionalFormatting>
  <conditionalFormatting sqref="J1:K2 J4:K1048576">
    <cfRule type="cellIs" dxfId="4" priority="5" operator="equal">
      <formula>25</formula>
    </cfRule>
  </conditionalFormatting>
  <conditionalFormatting sqref="N1:N2 N4:N1048576">
    <cfRule type="cellIs" dxfId="3" priority="4" operator="equal">
      <formula>1</formula>
    </cfRule>
    <cfRule type="cellIs" dxfId="2" priority="3" operator="equal">
      <formula>2</formula>
    </cfRule>
    <cfRule type="cellIs" dxfId="1" priority="2" operator="equal">
      <formula>3</formula>
    </cfRule>
  </conditionalFormatting>
  <conditionalFormatting sqref="M1:M2 M4:M1048576">
    <cfRule type="cellIs" dxfId="0" priority="1" operator="equal">
      <formula>0</formula>
    </cfRule>
  </conditionalFormatting>
  <pageMargins left="0.11811023622047245" right="0.11811023622047245" top="0.35433070866141736" bottom="0.35433070866141736" header="0.31496062992125984" footer="0.31496062992125984"/>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SILE_IND_TRÜKK</vt:lpstr>
      <vt:lpstr>VINT_IND_TRÜKK</vt:lpstr>
      <vt:lpstr>CSP_IND_TRÜKK</vt:lpstr>
      <vt:lpstr>KUUL_MEESK_FINAAL</vt:lpstr>
      <vt:lpstr>CSP_MEESK_FINAAL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Ivar</dc:creator>
  <cp:lastModifiedBy>Andra Hamburg</cp:lastModifiedBy>
  <cp:lastPrinted>2017-07-08T12:27:57Z</cp:lastPrinted>
  <dcterms:created xsi:type="dcterms:W3CDTF">2008-06-26T12:38:08Z</dcterms:created>
  <dcterms:modified xsi:type="dcterms:W3CDTF">2017-07-25T06:27:09Z</dcterms:modified>
</cp:coreProperties>
</file>